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codeName="ThisWorkbook" defaultThemeVersion="166925"/>
  <mc:AlternateContent xmlns:mc="http://schemas.openxmlformats.org/markup-compatibility/2006">
    <mc:Choice Requires="x15">
      <x15ac:absPath xmlns:x15ac="http://schemas.microsoft.com/office/spreadsheetml/2010/11/ac" url="https://thefca.sharepoint.com/sites/NonIni/RRAP/"/>
    </mc:Choice>
  </mc:AlternateContent>
  <xr:revisionPtr revIDLastSave="0" documentId="8_{9C14B679-3054-4DFB-904E-081F84AD2D9D}" xr6:coauthVersionLast="47" xr6:coauthVersionMax="47" xr10:uidLastSave="{00000000-0000-0000-0000-000000000000}"/>
  <bookViews>
    <workbookView xWindow="-110" yWindow="-110" windowWidth="19420" windowHeight="10300" tabRatio="810" firstSheet="3" activeTab="3" xr2:uid="{D743C144-6921-4BC3-AC10-978E7BBB23F3}"/>
  </bookViews>
  <sheets>
    <sheet name="Guidance &amp; Glossary" sheetId="62" r:id="rId1"/>
    <sheet name="Template A_Large companies" sheetId="61" r:id="rId2"/>
    <sheet name="Template B_Micro companies" sheetId="65" r:id="rId3"/>
    <sheet name="Template C_Sole trad Partner" sheetId="64" r:id="rId4"/>
  </sheets>
  <externalReferences>
    <externalReference r:id="rId5"/>
  </externalReferences>
  <definedNames>
    <definedName name="________a41" hidden="1">{"'BoardFigures-Orig'!$A$1:$T$31"}</definedName>
    <definedName name="_______a41" hidden="1">{"'BoardFigures-Orig'!$A$1:$T$31"}</definedName>
    <definedName name="______a41" hidden="1">{"'BoardFigures-Orig'!$A$1:$T$31"}</definedName>
    <definedName name="_____a41" hidden="1">{"'BoardFigures-Orig'!$A$1:$T$31"}</definedName>
    <definedName name="____a41" hidden="1">{"'BoardFigures-Orig'!$A$1:$T$31"}</definedName>
    <definedName name="___a41" hidden="1">{"'BoardFigures-Orig'!$A$1:$T$31"}</definedName>
    <definedName name="__a41" hidden="1">{"'BoardFigures-Orig'!$A$1:$T$31"}</definedName>
    <definedName name="_a41" hidden="1">{"'BoardFigures-Orig'!$A$1:$T$31"}</definedName>
    <definedName name="_Fill" hidden="1">#REF!</definedName>
    <definedName name="_Key1" hidden="1">#REF!</definedName>
    <definedName name="_Order1" hidden="1">0</definedName>
    <definedName name="_Regression_Int" hidden="1">1</definedName>
    <definedName name="_Sort" hidden="1">#REF!</definedName>
    <definedName name="asdfweg" hidden="1">{"'BoardFigures-Orig'!$A$1:$T$31"}</definedName>
    <definedName name="dp" hidden="1">#REF!</definedName>
    <definedName name="HTML_CodePage" hidden="1">1252</definedName>
    <definedName name="HTML_Control" hidden="1">{"'BoardFigures-Orig'!$A$1:$T$31"}</definedName>
    <definedName name="HTML_Control2" hidden="1">{"'BoardFigures-Orig'!$A$1:$T$31"}</definedName>
    <definedName name="HTML_Description" hidden="1">"Proposed business by sales force"</definedName>
    <definedName name="HTML_Email" hidden="1">""</definedName>
    <definedName name="HTML_Header" hidden="1">"Weekly Statistics"</definedName>
    <definedName name="HTML_LastUpdate" hidden="1">"06/02/2003"</definedName>
    <definedName name="HTML_LineAfter" hidden="1">FALSE</definedName>
    <definedName name="HTML_LineBefore" hidden="1">FALSE</definedName>
    <definedName name="HTML_Name" hidden="1">"Kevin Lee - Life F/ctr"</definedName>
    <definedName name="HTML_OBDlg2" hidden="1">TRUE</definedName>
    <definedName name="HTML_OBDlg4" hidden="1">TRUE</definedName>
    <definedName name="HTML_OS" hidden="1">0</definedName>
    <definedName name="HTML_PathFile" hidden="1">"\\Lfntdata1\mis_store\Weekly Stats\2003\Intranet\weeklystats.htm"</definedName>
    <definedName name="HTML_Title" hidden="1">"Spreadsheets"</definedName>
    <definedName name="wetgwetg" hidden="1">{"'BoardFigures-Orig'!$A$1:$T$31"}</definedName>
    <definedName name="wrn.INPUT." hidden="1">{"INPUT",#N/A,FALSE,"INPUT"}</definedName>
    <definedName name="wrn.RATES." hidden="1">{"CAPBANK",#N/A,FALSE,"CAPITAL BANK";"PAMELA",#N/A,FALSE,"PAMELA";"BARRIE",#N/A,FALSE,"BARRIE";"BLB",#N/A,FALSE,"BLB";"GTU",#N/A,FALSE,"GTU";"FIONA",#N/A,FALSE,"FIONA JAMIESON"}</definedName>
    <definedName name="Z_75F1EC83_08D0_11D6_A155_0004ACDD2E93_.wvu.FilterData" hidden="1">#REF!</definedName>
    <definedName name="Z_76A81B49_3541_4F24_8B30_A6B3E6D1C305_.wvu.Rows" hidden="1">'[1]Customer Services Data'!$A$15:$IV$15,'[1]Customer Services Data'!$A$70:$IV$70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65" l="1"/>
  <c r="B10" i="64"/>
  <c r="B6" i="61"/>
  <c r="M85" i="61" l="1"/>
  <c r="L85" i="61"/>
  <c r="K85" i="61"/>
  <c r="J85" i="61"/>
  <c r="I85" i="61"/>
  <c r="H85" i="61"/>
  <c r="L42" i="61"/>
  <c r="H42" i="61"/>
  <c r="M42" i="61"/>
  <c r="K42" i="61"/>
  <c r="J42" i="61"/>
  <c r="I42" i="61"/>
  <c r="G32" i="64"/>
  <c r="I56" i="64"/>
  <c r="H56" i="64"/>
  <c r="G56" i="64"/>
  <c r="I32" i="64"/>
  <c r="H32" i="64"/>
  <c r="L38" i="65"/>
  <c r="K38" i="65"/>
  <c r="J38" i="65"/>
  <c r="I38" i="65"/>
  <c r="H38" i="65"/>
  <c r="G38" i="65"/>
  <c r="C8" i="64" l="1"/>
  <c r="L56" i="65"/>
  <c r="K56" i="65"/>
  <c r="J56" i="65"/>
  <c r="I56" i="65"/>
  <c r="H56" i="65"/>
  <c r="G56" i="65"/>
  <c r="I71" i="64"/>
  <c r="H71" i="64"/>
  <c r="G64" i="64"/>
  <c r="G71" i="64"/>
  <c r="I64" i="64"/>
  <c r="H64" i="64"/>
  <c r="I40" i="64"/>
  <c r="H40" i="64"/>
  <c r="G40" i="64"/>
  <c r="I50" i="64"/>
  <c r="H50" i="64"/>
  <c r="G50" i="64"/>
  <c r="I21" i="64"/>
  <c r="I24" i="64" s="1"/>
  <c r="H21" i="64"/>
  <c r="H24" i="64" s="1"/>
  <c r="G21" i="64"/>
  <c r="G24" i="64" s="1"/>
  <c r="L68" i="65"/>
  <c r="K68" i="65"/>
  <c r="J68" i="65"/>
  <c r="I68" i="65"/>
  <c r="H68" i="65"/>
  <c r="G68" i="65"/>
  <c r="L61" i="65"/>
  <c r="K61" i="65"/>
  <c r="J61" i="65"/>
  <c r="I61" i="65"/>
  <c r="H61" i="65"/>
  <c r="G61" i="65"/>
  <c r="L48" i="65"/>
  <c r="K48" i="65"/>
  <c r="J48" i="65"/>
  <c r="I48" i="65"/>
  <c r="H48" i="65"/>
  <c r="G48" i="65"/>
  <c r="L42" i="65"/>
  <c r="K42" i="65"/>
  <c r="J42" i="65"/>
  <c r="I42" i="65"/>
  <c r="H42" i="65"/>
  <c r="G42" i="65"/>
  <c r="L17" i="65"/>
  <c r="L24" i="65" s="1"/>
  <c r="L28" i="65" s="1"/>
  <c r="L32" i="65" s="1"/>
  <c r="K17" i="65"/>
  <c r="K24" i="65" s="1"/>
  <c r="K28" i="65" s="1"/>
  <c r="K32" i="65" s="1"/>
  <c r="J17" i="65"/>
  <c r="J24" i="65" s="1"/>
  <c r="J28" i="65" s="1"/>
  <c r="J32" i="65" s="1"/>
  <c r="I17" i="65"/>
  <c r="I24" i="65" s="1"/>
  <c r="I28" i="65" s="1"/>
  <c r="I32" i="65" s="1"/>
  <c r="H17" i="65"/>
  <c r="H24" i="65" s="1"/>
  <c r="H28" i="65" s="1"/>
  <c r="H32" i="65" s="1"/>
  <c r="G17" i="65"/>
  <c r="G24" i="65" s="1"/>
  <c r="G28" i="65" s="1"/>
  <c r="G32" i="65" s="1"/>
  <c r="H70" i="61"/>
  <c r="H92" i="61"/>
  <c r="H96" i="61" s="1"/>
  <c r="I98" i="61" s="1"/>
  <c r="M77" i="61"/>
  <c r="L77" i="61"/>
  <c r="K77" i="61"/>
  <c r="J77" i="61"/>
  <c r="I77" i="61"/>
  <c r="H77" i="61"/>
  <c r="M70" i="61"/>
  <c r="L70" i="61"/>
  <c r="K70" i="61"/>
  <c r="J70" i="61"/>
  <c r="I70" i="61"/>
  <c r="M64" i="61"/>
  <c r="L64" i="61"/>
  <c r="K64" i="61"/>
  <c r="J64" i="61"/>
  <c r="I64" i="61"/>
  <c r="H64" i="61"/>
  <c r="M55" i="61"/>
  <c r="L55" i="61"/>
  <c r="K55" i="61"/>
  <c r="J55" i="61"/>
  <c r="I55" i="61"/>
  <c r="H55" i="61"/>
  <c r="M48" i="61"/>
  <c r="L48" i="61"/>
  <c r="K48" i="61"/>
  <c r="J48" i="61"/>
  <c r="I48" i="61"/>
  <c r="H48" i="61"/>
  <c r="M92" i="61"/>
  <c r="M96" i="61" s="1"/>
  <c r="L92" i="61"/>
  <c r="L96" i="61" s="1"/>
  <c r="M98" i="61" s="1"/>
  <c r="K92" i="61"/>
  <c r="J92" i="61"/>
  <c r="J96" i="61" s="1"/>
  <c r="I92" i="61"/>
  <c r="I96" i="61" s="1"/>
  <c r="J98" i="61" s="1"/>
  <c r="M17" i="61"/>
  <c r="M24" i="61" s="1"/>
  <c r="M28" i="61" s="1"/>
  <c r="M32" i="61" s="1"/>
  <c r="M36" i="61" s="1"/>
  <c r="L17" i="61"/>
  <c r="L24" i="61" s="1"/>
  <c r="L28" i="61" s="1"/>
  <c r="L32" i="61" s="1"/>
  <c r="L36" i="61" s="1"/>
  <c r="K17" i="61"/>
  <c r="K24" i="61" s="1"/>
  <c r="K28" i="61" s="1"/>
  <c r="K32" i="61" s="1"/>
  <c r="K36" i="61" s="1"/>
  <c r="J17" i="61"/>
  <c r="J24" i="61" s="1"/>
  <c r="J28" i="61" s="1"/>
  <c r="J32" i="61" s="1"/>
  <c r="J36" i="61" s="1"/>
  <c r="I17" i="61"/>
  <c r="I24" i="61" s="1"/>
  <c r="I28" i="61" s="1"/>
  <c r="I32" i="61" s="1"/>
  <c r="I36" i="61" s="1"/>
  <c r="H17" i="61"/>
  <c r="H24" i="61" s="1"/>
  <c r="H28" i="61" s="1"/>
  <c r="H32" i="61" s="1"/>
  <c r="H36" i="61" s="1"/>
  <c r="L63" i="65" l="1"/>
  <c r="J63" i="65"/>
  <c r="J72" i="61"/>
  <c r="L72" i="61"/>
  <c r="K50" i="65"/>
  <c r="L50" i="65"/>
  <c r="L70" i="65" s="1"/>
  <c r="J50" i="65"/>
  <c r="J70" i="65" s="1"/>
  <c r="G63" i="65"/>
  <c r="K63" i="65"/>
  <c r="G73" i="64"/>
  <c r="K72" i="61"/>
  <c r="M72" i="61"/>
  <c r="H63" i="65"/>
  <c r="I63" i="65"/>
  <c r="I73" i="64"/>
  <c r="G52" i="64"/>
  <c r="H73" i="64"/>
  <c r="I52" i="64"/>
  <c r="H52" i="64"/>
  <c r="G50" i="65"/>
  <c r="H50" i="65"/>
  <c r="I50" i="65"/>
  <c r="H72" i="61"/>
  <c r="I72" i="61"/>
  <c r="L57" i="61"/>
  <c r="L79" i="61" s="1"/>
  <c r="K57" i="61"/>
  <c r="I57" i="61"/>
  <c r="H57" i="61"/>
  <c r="J57" i="61"/>
  <c r="M57" i="61"/>
  <c r="K96" i="61"/>
  <c r="L98" i="61" s="1"/>
  <c r="K98" i="61"/>
  <c r="D98" i="61" s="1"/>
  <c r="J79" i="61" l="1"/>
  <c r="K70" i="65"/>
  <c r="G70" i="65"/>
  <c r="H70" i="65"/>
  <c r="I70" i="65"/>
  <c r="D73" i="64"/>
  <c r="K79" i="61"/>
  <c r="I79" i="61"/>
  <c r="M79" i="61"/>
  <c r="D52" i="64"/>
  <c r="H79" i="61"/>
  <c r="D70" i="65" l="1"/>
  <c r="D79" i="61"/>
</calcChain>
</file>

<file path=xl/sharedStrings.xml><?xml version="1.0" encoding="utf-8"?>
<sst xmlns="http://schemas.openxmlformats.org/spreadsheetml/2006/main" count="329" uniqueCount="183">
  <si>
    <t xml:space="preserve">Guidance for firms </t>
  </si>
  <si>
    <t>What to fill in?</t>
  </si>
  <si>
    <t>ALL Templates</t>
  </si>
  <si>
    <t>Specify time periods for Historic period and Current period e.g. 1 Jan - 31 Dec 2022.</t>
  </si>
  <si>
    <t>Please specify the reporting currency if it is not in British Pound Stirling (GBP).</t>
  </si>
  <si>
    <t>Ensure all figures are denoted in thousands (000's) and rounded to whole numbers.</t>
  </si>
  <si>
    <t>Use the Comments column to indicate key assumptions, drivers for material movements, and explanations if the historical amounts cannot be direcly reconcile to the accounts on Company House</t>
  </si>
  <si>
    <t>Please only fill in fields that are highlighted like this:</t>
  </si>
  <si>
    <t>Template A</t>
  </si>
  <si>
    <t xml:space="preserve">To fill in if you are a large company. </t>
  </si>
  <si>
    <t>A large company is defined as not meeting the micro entity regime, as per UK Company Law.</t>
  </si>
  <si>
    <t>A large company could be incorporated through different legal status (e.g. limited company, limited liability partnership).</t>
  </si>
  <si>
    <t>Template B</t>
  </si>
  <si>
    <t>To fill in if you are a micro company.</t>
  </si>
  <si>
    <t>A micro company is defined as meeting the micro entity regime, as per UK Company Law.</t>
  </si>
  <si>
    <t>A micro company could be incorporated through different legal status (e.g. limited company, limited liability partnership).</t>
  </si>
  <si>
    <t>Based on UK Company Law , your company will be a micro-entity if it meets any 2 of the following 3 criteria:</t>
  </si>
  <si>
    <t>- a turnover of £632,000 or less</t>
  </si>
  <si>
    <t>- £316,000 or less on its balance sheet</t>
  </si>
  <si>
    <t>- 10 employees or less</t>
  </si>
  <si>
    <t>Template C</t>
  </si>
  <si>
    <t>To fill in if you are a sole trader or an unincorporated partnership, as per UK Company Law.</t>
  </si>
  <si>
    <t xml:space="preserve">Glossary of terms used in the templates </t>
  </si>
  <si>
    <r>
      <t xml:space="preserve">Revenue/Sales Revenue </t>
    </r>
    <r>
      <rPr>
        <b/>
        <u/>
        <sz val="10"/>
        <color theme="1"/>
        <rFont val="Verdana"/>
        <family val="2"/>
      </rPr>
      <t>or</t>
    </r>
    <r>
      <rPr>
        <b/>
        <sz val="10"/>
        <color theme="1"/>
        <rFont val="Verdana"/>
        <family val="2"/>
      </rPr>
      <t xml:space="preserve"> Turnover/Income</t>
    </r>
  </si>
  <si>
    <t>Money that a business receives from selling its goods/services before any deductions.</t>
  </si>
  <si>
    <t>Cost of Sales/Cost of Goods Sold</t>
  </si>
  <si>
    <t xml:space="preserve">Expense items that a business incurs to sell/provide goods or services they offer - e.g. a motor dealer carrying out a service/repair before a car is put up for sale or a Mortgage broker paying a surveyor for a home buyers' report as part of the mortgage sale they provide to the customer. </t>
  </si>
  <si>
    <t>Gross Profit/Sales Profit/Gross Income</t>
  </si>
  <si>
    <t xml:space="preserve">Profit that a business makes after deducting  cost of sales and before deducting fixed/operating expenses. </t>
  </si>
  <si>
    <t>Gross Loss</t>
  </si>
  <si>
    <t xml:space="preserve">Where the cost of sales exceeds the sales revenue.  This can be calculated by subtracting the cost of sales from the sales revenue. 
 This is where the cost of sales expense exceeeds the income generated from sales revenue. </t>
  </si>
  <si>
    <t>Operating Expenses</t>
  </si>
  <si>
    <r>
      <t xml:space="preserve">Expenses incurred through its day-to-day running of the business activities, for example: rent, marketing costs, payroll, office expenses, insurance etc.
</t>
    </r>
    <r>
      <rPr>
        <b/>
        <sz val="10"/>
        <rFont val="Verdana"/>
        <family val="2"/>
      </rPr>
      <t>NB</t>
    </r>
    <r>
      <rPr>
        <sz val="10"/>
        <rFont val="Verdana"/>
        <family val="2"/>
      </rPr>
      <t>: Some of these expenses can be fixed expenses, incurred whether the firm sells any goods'services or not.</t>
    </r>
  </si>
  <si>
    <t>Operating Profit</t>
  </si>
  <si>
    <t>Gross profit or Gross loss minus operating expenses.</t>
  </si>
  <si>
    <t>Interest Cost</t>
  </si>
  <si>
    <t>Interest charges (not the capital repayment) for loans/creditors the firm has.</t>
  </si>
  <si>
    <t>Profit before Tax</t>
  </si>
  <si>
    <t>Total profit a firm makes before any corporation tax is payable.</t>
  </si>
  <si>
    <t>Tax</t>
  </si>
  <si>
    <r>
      <t xml:space="preserve">Tax that a business has to pay HMRC.
</t>
    </r>
    <r>
      <rPr>
        <b/>
        <sz val="10"/>
        <rFont val="Verdana"/>
        <family val="2"/>
      </rPr>
      <t>NB:</t>
    </r>
    <r>
      <rPr>
        <sz val="10"/>
        <rFont val="Verdana"/>
        <family val="2"/>
      </rPr>
      <t xml:space="preserve"> This can be zero if a firm makes a loss, or sometimes positive when the firm is due a tax rebate.</t>
    </r>
  </si>
  <si>
    <t>Profit after Tax</t>
  </si>
  <si>
    <t xml:space="preserve">This is the final profit the firm makes once tax has been deducted. </t>
  </si>
  <si>
    <t>Fixed/Non Current Assets</t>
  </si>
  <si>
    <t>These are property or other assets such as machinery equipment or vehicles the business owns, it is anything which is not expected to be realised within the next 12 months.</t>
  </si>
  <si>
    <t>Investments in Subsidiaries</t>
  </si>
  <si>
    <t xml:space="preserve">If your business is part of a group and you invest funds in one of the other group businesses. </t>
  </si>
  <si>
    <t>Intangible Assets</t>
  </si>
  <si>
    <t xml:space="preserve">An asset that is not physical in nature such as goodwill, brand value or intellectual property eg patents and copyrights etc. </t>
  </si>
  <si>
    <t>Current Assets</t>
  </si>
  <si>
    <t>Assets are those resources which are useful to firm in generating revenue or increases fair value of the firm. For example cash, but also software, debtors, cryptocurrencies held as asset etc. Those assets must be realisable within the next 12 months.</t>
  </si>
  <si>
    <t>Debtors</t>
  </si>
  <si>
    <t>An individual or business that owes money to your business.</t>
  </si>
  <si>
    <t>Cash And Cash Equivalents</t>
  </si>
  <si>
    <t>Cash balances and bank balances or invoices payable to your business in the next 3 months, basically anything which is so liquid it is as good as cash.</t>
  </si>
  <si>
    <t>Related Party Receivables</t>
  </si>
  <si>
    <t>Debts owed to your business for goods or services that you have provided but have not yet been fully paid for.</t>
  </si>
  <si>
    <t>Total Assets</t>
  </si>
  <si>
    <t xml:space="preserve">All the assets (both fixed and current) your business owns. </t>
  </si>
  <si>
    <t>Current Liabilities</t>
  </si>
  <si>
    <t>This is the amount your business has to pay out within the next 12 months.</t>
  </si>
  <si>
    <t>Current Liability: Loan Payable</t>
  </si>
  <si>
    <t xml:space="preserve">This is the amount  payable to a Lender, due within the next 12 months. </t>
  </si>
  <si>
    <t>Trade Creditors/Creditors/Account payables</t>
  </si>
  <si>
    <t xml:space="preserve">This is money you owe another business i.e. a supplier for providing you with goods or services that you have not yet paid for.  </t>
  </si>
  <si>
    <t>Other Current Liabilities</t>
  </si>
  <si>
    <t>This is money that your business owes to creditors within one year.</t>
  </si>
  <si>
    <t>Non Current Liabilites/ Long Term Liabilities</t>
  </si>
  <si>
    <t>This is usually money that your business owes which  is repayable after 12 months .</t>
  </si>
  <si>
    <t>Non Current Liabilites- Loan Payable</t>
  </si>
  <si>
    <t>This is money the company owes to a lender or person that is due to be repaid after/more than one year</t>
  </si>
  <si>
    <t>Non Current Liabilities - Other Payable</t>
  </si>
  <si>
    <t>This is usually money that a company owes, which is repayable after/more than one year.
This is a debt that is ranked behind other loans that are payable by your business first in terms of order of priority.</t>
  </si>
  <si>
    <t>Subordinated Debt</t>
  </si>
  <si>
    <t>Subordinated debt is any type of loan that's paid after all other corporate debts and loans are repaid, in the case of borrower default.</t>
  </si>
  <si>
    <t>Total Liabilites</t>
  </si>
  <si>
    <t>Total liabilities are the combined debts that your business owes</t>
  </si>
  <si>
    <t xml:space="preserve">Net Current Assets </t>
  </si>
  <si>
    <t>Net current assets is the total amount of all current assets, minus the total amount of all current liabilities, also known as working capital</t>
  </si>
  <si>
    <t>Share Capital</t>
  </si>
  <si>
    <t>Refers to the amount of money the owners of a company have invested in the business as represented as 'shares'. In other words, it is the portion of equity which has been obtained through issue of share capital.</t>
  </si>
  <si>
    <t>Retained Earnings</t>
  </si>
  <si>
    <t>Money/Cash retained by the firm in the business, after distribution of dividends.  
This is sometimes called the profit/loss account - the runing total of the firms profit/losses after taking out drawings or dividends</t>
  </si>
  <si>
    <t>Partnership Capital</t>
  </si>
  <si>
    <t xml:space="preserve">The amount of money the partners have invested in the business.  </t>
  </si>
  <si>
    <t xml:space="preserve">Sole trader capital </t>
  </si>
  <si>
    <t xml:space="preserve">The amount of money a Sole Trader has invested in the business </t>
  </si>
  <si>
    <t>Total Equity</t>
  </si>
  <si>
    <t>Equity represents the value that would be returned to a firm's shareholders if all of the assets were liquidated and all of the firm's debts were paid off. It is also referred as "total shareholder funds".</t>
  </si>
  <si>
    <t>To fill in if you are a large company.</t>
  </si>
  <si>
    <t>Units: Thousands (000's)</t>
  </si>
  <si>
    <t>Currency if not GBP, select &gt;</t>
  </si>
  <si>
    <t>Sample Income Statement (historic management accounts and forecast)</t>
  </si>
  <si>
    <t>Comments
(Key assumptions, drivers for material movements, explanations if the historical amounts cannot be direcly reconcile to the accounts on Company House)</t>
  </si>
  <si>
    <r>
      <rPr>
        <sz val="10"/>
        <color rgb="FFFF0000"/>
        <rFont val="Verdana"/>
        <family val="2"/>
      </rPr>
      <t>*</t>
    </r>
    <r>
      <rPr>
        <b/>
        <sz val="10"/>
        <color rgb="FF000000"/>
        <rFont val="Verdana"/>
        <family val="2"/>
      </rPr>
      <t xml:space="preserve"> Explanatory Notes</t>
    </r>
  </si>
  <si>
    <t>Historic Year</t>
  </si>
  <si>
    <t>Current Year</t>
  </si>
  <si>
    <t>Y1 Forecast</t>
  </si>
  <si>
    <t>Y2 Forecast</t>
  </si>
  <si>
    <t>Y3 Forecast</t>
  </si>
  <si>
    <t>[please input financial year here]</t>
  </si>
  <si>
    <t>Revenue</t>
  </si>
  <si>
    <t>Stream 1</t>
  </si>
  <si>
    <t>Regulated Financial Services</t>
  </si>
  <si>
    <t>Stream 2</t>
  </si>
  <si>
    <t>Unregulated Financial Services</t>
  </si>
  <si>
    <t>Stream 3</t>
  </si>
  <si>
    <t>Other</t>
  </si>
  <si>
    <t>Total</t>
  </si>
  <si>
    <r>
      <rPr>
        <b/>
        <sz val="10"/>
        <color rgb="FFFF0000"/>
        <rFont val="Verdana"/>
        <family val="2"/>
      </rPr>
      <t>*</t>
    </r>
    <r>
      <rPr>
        <sz val="10"/>
        <color rgb="FF000000"/>
        <rFont val="Verdana"/>
        <family val="2"/>
      </rPr>
      <t xml:space="preserve">Please describe the business activities of your firm. Your description should detail </t>
    </r>
    <r>
      <rPr>
        <u/>
        <sz val="10"/>
        <color rgb="FF000000"/>
        <rFont val="Verdana"/>
        <family val="2"/>
      </rPr>
      <t>ALL</t>
    </r>
    <r>
      <rPr>
        <sz val="10"/>
        <color rgb="FF000000"/>
        <rFont val="Verdana"/>
        <family val="2"/>
      </rPr>
      <t xml:space="preserve"> the business activities even if ‘other’ or non-mainstream activities to your main business do not generate any/minimal revenue and income for your firm. This should include the full range of products and/or service(s) your firm provides. </t>
    </r>
  </si>
  <si>
    <t>Cost of Sales</t>
  </si>
  <si>
    <t>Gross Profit</t>
  </si>
  <si>
    <t>Sample Balance Sheet (historic management accounts and forecast)</t>
  </si>
  <si>
    <t>Investment in Own Shares</t>
  </si>
  <si>
    <t>Other Non Current Assets</t>
  </si>
  <si>
    <t>Other Current Assets</t>
  </si>
  <si>
    <t>A</t>
  </si>
  <si>
    <t/>
  </si>
  <si>
    <t>Loan Payable</t>
  </si>
  <si>
    <t>Trade Creditors</t>
  </si>
  <si>
    <t>Related Party Payables</t>
  </si>
  <si>
    <t>Non Current Liabilities</t>
  </si>
  <si>
    <t>Other Payables</t>
  </si>
  <si>
    <t>Total Liabilities</t>
  </si>
  <si>
    <t>B</t>
  </si>
  <si>
    <t>C</t>
  </si>
  <si>
    <t>Balance sheet check (A-B-C=0)</t>
  </si>
  <si>
    <t>Sample Cashflow Statement (historic management accounts and forecast)</t>
  </si>
  <si>
    <t>Cashflow from Operating Activities</t>
  </si>
  <si>
    <t>Cashflow from Investing Activities</t>
  </si>
  <si>
    <t>Cashflow from Financing Activities</t>
  </si>
  <si>
    <t>Change in Cash (A+B+C)</t>
  </si>
  <si>
    <t>D</t>
  </si>
  <si>
    <t>Opening Bank Balance</t>
  </si>
  <si>
    <t>E</t>
  </si>
  <si>
    <t>Closing Bank Balance (D+E)</t>
  </si>
  <si>
    <t>F</t>
  </si>
  <si>
    <r>
      <t>Cash balance check (F</t>
    </r>
    <r>
      <rPr>
        <vertAlign val="superscript"/>
        <sz val="10"/>
        <color theme="1" tint="0.34998626667073579"/>
        <rFont val="Verdana"/>
        <family val="2"/>
      </rPr>
      <t>n</t>
    </r>
    <r>
      <rPr>
        <sz val="10"/>
        <color theme="1" tint="0.34998626667073579"/>
        <rFont val="Verdana"/>
        <family val="2"/>
      </rPr>
      <t xml:space="preserve"> = E</t>
    </r>
    <r>
      <rPr>
        <vertAlign val="superscript"/>
        <sz val="10"/>
        <color theme="1" tint="0.34998626667073579"/>
        <rFont val="Verdana"/>
        <family val="2"/>
      </rPr>
      <t>n+1</t>
    </r>
    <r>
      <rPr>
        <sz val="10"/>
        <color theme="1" tint="0.34998626667073579"/>
        <rFont val="Verdana"/>
        <family val="2"/>
      </rPr>
      <t>)</t>
    </r>
  </si>
  <si>
    <t xml:space="preserve">To fill in if you are a micro company. </t>
  </si>
  <si>
    <t>Split of Total Revenues (historic management accounts and forecast)</t>
  </si>
  <si>
    <r>
      <rPr>
        <b/>
        <sz val="10"/>
        <color rgb="FFFF0000"/>
        <rFont val="Verdana"/>
        <family val="2"/>
      </rPr>
      <t>*</t>
    </r>
    <r>
      <rPr>
        <sz val="10"/>
        <color rgb="FF000000"/>
        <rFont val="Verdana"/>
        <family val="2"/>
      </rPr>
      <t xml:space="preserve">Please describe the business activities of your firm. Your description should detail </t>
    </r>
    <r>
      <rPr>
        <u/>
        <sz val="10"/>
        <color rgb="FF000000"/>
        <rFont val="Verdana"/>
        <family val="2"/>
      </rPr>
      <t>ALL</t>
    </r>
    <r>
      <rPr>
        <sz val="10"/>
        <color rgb="FF000000"/>
        <rFont val="Verdana"/>
        <family val="2"/>
      </rPr>
      <t xml:space="preserve"> the business activities even if ‘other’ or non-mainstream activities to your main business do not generate any/minimal revenue and income for your firm. This should include the full range of products and/or service(s) your firm provides.</t>
    </r>
  </si>
  <si>
    <t>Investments</t>
  </si>
  <si>
    <t>Short Term Borrowings</t>
  </si>
  <si>
    <t>Long Term Borrowings</t>
  </si>
  <si>
    <t>Other non current Liabilities</t>
  </si>
  <si>
    <t>To fill in if you are a sole trader or an unincorporated partnership, as per UK Company Law</t>
  </si>
  <si>
    <t>Check the box that corresponds to your legal status using the drop-down menu</t>
  </si>
  <si>
    <t>Sole trader</t>
  </si>
  <si>
    <t>Unincorporated partnership</t>
  </si>
  <si>
    <t xml:space="preserve">Historic Period </t>
  </si>
  <si>
    <t>Current period</t>
  </si>
  <si>
    <t>Total expenses</t>
  </si>
  <si>
    <t>Net Profit</t>
  </si>
  <si>
    <t xml:space="preserve">Business Assets </t>
  </si>
  <si>
    <t>Bank/cash</t>
  </si>
  <si>
    <t>Commission due within 90 days</t>
  </si>
  <si>
    <t xml:space="preserve">Other investments </t>
  </si>
  <si>
    <t>Property</t>
  </si>
  <si>
    <t>Motor vehicles</t>
  </si>
  <si>
    <t>Office equipment</t>
  </si>
  <si>
    <t>Other assets (please specify in Comments field)</t>
  </si>
  <si>
    <t xml:space="preserve">Total Assets </t>
  </si>
  <si>
    <t>Business Equity and Liabilities</t>
  </si>
  <si>
    <t>Equity into the business</t>
  </si>
  <si>
    <t>Credit cards</t>
  </si>
  <si>
    <t>Bank overdraft balance</t>
  </si>
  <si>
    <t>Unsecured loans</t>
  </si>
  <si>
    <t>Hire purchase/secured loans</t>
  </si>
  <si>
    <t>Other liabilites (please specify in Comments field)</t>
  </si>
  <si>
    <t xml:space="preserve">Total Equity and Liabilities </t>
  </si>
  <si>
    <t>Balance sheet check (A-B=0)</t>
  </si>
  <si>
    <t>Personal Assets</t>
  </si>
  <si>
    <t>House</t>
  </si>
  <si>
    <t>Other property</t>
  </si>
  <si>
    <t>Contents</t>
  </si>
  <si>
    <t>Investments (please specify in Comments field)</t>
  </si>
  <si>
    <t>Bank balance(s)</t>
  </si>
  <si>
    <t xml:space="preserve">Other assets  (please specify in Comments field) </t>
  </si>
  <si>
    <t>Personal Liabilities</t>
  </si>
  <si>
    <t>Personal mortgage</t>
  </si>
  <si>
    <t>Other personal liabilities</t>
  </si>
  <si>
    <t xml:space="preserve">Total Liabilities </t>
  </si>
  <si>
    <t>Qualitative Assessment / Additional Information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</si>
</sst>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s>
  <fonts count="26">
    <font>
      <sz val="10"/>
      <color theme="1"/>
      <name val="Verdana"/>
      <family val="2"/>
    </font>
    <font>
      <sz val="10"/>
      <color theme="1"/>
      <name val="Verdana"/>
      <family val="2"/>
    </font>
    <font>
      <i/>
      <sz val="8"/>
      <color rgb="FF7F7F7F"/>
      <name val="Calibri"/>
      <family val="2"/>
    </font>
    <font>
      <sz val="10"/>
      <name val="Calibri"/>
      <family val="2"/>
      <scheme val="minor"/>
    </font>
    <font>
      <b/>
      <sz val="9"/>
      <color rgb="FFFFFFFF"/>
      <name val="Calibri"/>
      <family val="2"/>
      <scheme val="minor"/>
    </font>
    <font>
      <sz val="10"/>
      <color rgb="FFFF0000"/>
      <name val="Verdana"/>
      <family val="2"/>
    </font>
    <font>
      <b/>
      <sz val="10"/>
      <color theme="1"/>
      <name val="Verdana"/>
      <family val="2"/>
    </font>
    <font>
      <i/>
      <sz val="10"/>
      <color theme="1"/>
      <name val="Verdana"/>
      <family val="2"/>
    </font>
    <font>
      <b/>
      <sz val="10"/>
      <color rgb="FF000000"/>
      <name val="Verdana"/>
      <family val="2"/>
    </font>
    <font>
      <sz val="10"/>
      <color rgb="FF000000"/>
      <name val="Verdana"/>
      <family val="2"/>
    </font>
    <font>
      <i/>
      <sz val="10"/>
      <color rgb="FF000000"/>
      <name val="Verdana"/>
      <family val="2"/>
    </font>
    <font>
      <sz val="10"/>
      <color theme="1" tint="0.34998626667073579"/>
      <name val="Verdana"/>
      <family val="2"/>
    </font>
    <font>
      <b/>
      <i/>
      <sz val="10"/>
      <color theme="1"/>
      <name val="Verdana"/>
      <family val="2"/>
    </font>
    <font>
      <sz val="10"/>
      <color rgb="FF0070C0"/>
      <name val="Verdana"/>
      <family val="2"/>
    </font>
    <font>
      <b/>
      <u/>
      <sz val="10"/>
      <color theme="1"/>
      <name val="Verdana"/>
      <family val="2"/>
    </font>
    <font>
      <i/>
      <sz val="10"/>
      <color rgb="FF0070C0"/>
      <name val="Verdana"/>
      <family val="2"/>
    </font>
    <font>
      <u/>
      <sz val="10"/>
      <color rgb="FF000000"/>
      <name val="Verdana"/>
      <family val="2"/>
    </font>
    <font>
      <b/>
      <sz val="10"/>
      <color rgb="FFFF0000"/>
      <name val="Verdana"/>
      <family val="2"/>
    </font>
    <font>
      <sz val="10"/>
      <name val="Verdana"/>
      <family val="2"/>
    </font>
    <font>
      <b/>
      <sz val="10"/>
      <name val="Verdana"/>
      <family val="2"/>
    </font>
    <font>
      <b/>
      <sz val="12"/>
      <color rgb="FFFFFFFF"/>
      <name val="Calibri"/>
      <family val="2"/>
    </font>
    <font>
      <b/>
      <sz val="11"/>
      <color rgb="FFFFFFFF"/>
      <name val="Calibri"/>
      <family val="2"/>
      <scheme val="minor"/>
    </font>
    <font>
      <b/>
      <sz val="12"/>
      <color rgb="FFFFFFFF"/>
      <name val="Calibri"/>
      <family val="2"/>
      <scheme val="minor"/>
    </font>
    <font>
      <sz val="11"/>
      <color theme="1"/>
      <name val="Verdana"/>
      <family val="2"/>
    </font>
    <font>
      <sz val="10"/>
      <color theme="1"/>
      <name val="Wingdings 2"/>
      <family val="1"/>
      <charset val="2"/>
    </font>
    <font>
      <vertAlign val="superscript"/>
      <sz val="10"/>
      <color theme="1" tint="0.34998626667073579"/>
      <name val="Verdana"/>
      <family val="2"/>
    </font>
  </fonts>
  <fills count="8">
    <fill>
      <patternFill patternType="none"/>
    </fill>
    <fill>
      <patternFill patternType="gray125"/>
    </fill>
    <fill>
      <patternFill patternType="solid">
        <fgColor rgb="FF21345C"/>
        <bgColor indexed="64"/>
      </patternFill>
    </fill>
    <fill>
      <patternFill patternType="solid">
        <fgColor rgb="FF21345C"/>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style="thin">
        <color theme="4" tint="0.59996337778862885"/>
      </top>
      <bottom style="thin">
        <color indexed="64"/>
      </bottom>
      <diagonal/>
    </border>
    <border>
      <left/>
      <right style="thin">
        <color theme="4" tint="0.59996337778862885"/>
      </right>
      <top style="thin">
        <color indexed="64"/>
      </top>
      <bottom style="thin">
        <color indexed="64"/>
      </bottom>
      <diagonal/>
    </border>
    <border>
      <left style="thin">
        <color theme="4" tint="0.59996337778862885"/>
      </left>
      <right style="thin">
        <color theme="4" tint="0.59996337778862885"/>
      </right>
      <top style="thin">
        <color indexed="64"/>
      </top>
      <bottom style="thin">
        <color indexed="64"/>
      </bottom>
      <diagonal/>
    </border>
    <border>
      <left style="thin">
        <color theme="4" tint="0.59996337778862885"/>
      </left>
      <right/>
      <top style="thin">
        <color indexed="64"/>
      </top>
      <bottom style="thin">
        <color indexed="64"/>
      </bottom>
      <diagonal/>
    </border>
    <border>
      <left/>
      <right style="thin">
        <color theme="4" tint="0.59996337778862885"/>
      </right>
      <top style="thin">
        <color indexed="64"/>
      </top>
      <bottom style="medium">
        <color indexed="64"/>
      </bottom>
      <diagonal/>
    </border>
    <border>
      <left style="thin">
        <color theme="4" tint="0.59996337778862885"/>
      </left>
      <right style="thin">
        <color theme="4" tint="0.59996337778862885"/>
      </right>
      <top style="thin">
        <color indexed="64"/>
      </top>
      <bottom style="medium">
        <color indexed="64"/>
      </bottom>
      <diagonal/>
    </border>
    <border>
      <left style="thin">
        <color theme="4" tint="0.59996337778862885"/>
      </left>
      <right/>
      <top style="thin">
        <color indexed="64"/>
      </top>
      <bottom style="medium">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59996337778862885"/>
      </left>
      <right style="thin">
        <color theme="4" tint="0.59996337778862885"/>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98">
    <xf numFmtId="0" fontId="0" fillId="0" borderId="0" xfId="0"/>
    <xf numFmtId="0" fontId="6" fillId="0" borderId="0" xfId="0" applyFont="1"/>
    <xf numFmtId="0" fontId="0" fillId="0" borderId="5" xfId="0" applyBorder="1"/>
    <xf numFmtId="0" fontId="7" fillId="0" borderId="0" xfId="0" applyFont="1"/>
    <xf numFmtId="0" fontId="7" fillId="0" borderId="5" xfId="0" applyFont="1" applyBorder="1"/>
    <xf numFmtId="0" fontId="0" fillId="0" borderId="0" xfId="0" applyAlignment="1">
      <alignment horizontal="center"/>
    </xf>
    <xf numFmtId="0" fontId="9" fillId="0" borderId="0" xfId="0" applyFont="1"/>
    <xf numFmtId="0" fontId="8" fillId="0" borderId="0" xfId="0" applyFont="1"/>
    <xf numFmtId="0" fontId="0" fillId="0" borderId="0" xfId="0" applyAlignment="1">
      <alignment horizontal="right"/>
    </xf>
    <xf numFmtId="0" fontId="5" fillId="0" borderId="0" xfId="0" applyFont="1"/>
    <xf numFmtId="0" fontId="3" fillId="0" borderId="0" xfId="0" applyFont="1"/>
    <xf numFmtId="0" fontId="10" fillId="0" borderId="0" xfId="0" applyFont="1"/>
    <xf numFmtId="0" fontId="9" fillId="0" borderId="5" xfId="0" applyFont="1" applyBorder="1"/>
    <xf numFmtId="0" fontId="9" fillId="0" borderId="0" xfId="0" applyFont="1" applyAlignment="1">
      <alignment horizontal="right"/>
    </xf>
    <xf numFmtId="0" fontId="9" fillId="0" borderId="0" xfId="0" applyFont="1" applyAlignment="1">
      <alignment vertical="center"/>
    </xf>
    <xf numFmtId="0" fontId="0" fillId="0" borderId="0" xfId="0" applyAlignment="1">
      <alignment horizontal="center" vertical="center"/>
    </xf>
    <xf numFmtId="0" fontId="9" fillId="0" borderId="0" xfId="0" applyFont="1" applyAlignment="1">
      <alignment horizontal="center" vertical="center"/>
    </xf>
    <xf numFmtId="0" fontId="11" fillId="0" borderId="0" xfId="0" applyFont="1"/>
    <xf numFmtId="0" fontId="12" fillId="0" borderId="0" xfId="0" applyFont="1"/>
    <xf numFmtId="0" fontId="0" fillId="0" borderId="0" xfId="0" applyAlignment="1">
      <alignment horizontal="left" indent="1"/>
    </xf>
    <xf numFmtId="0" fontId="13" fillId="0" borderId="0" xfId="0" applyFont="1"/>
    <xf numFmtId="0" fontId="0" fillId="0" borderId="0" xfId="0" quotePrefix="1" applyAlignment="1">
      <alignment horizontal="left" indent="1"/>
    </xf>
    <xf numFmtId="0" fontId="0" fillId="0" borderId="0" xfId="0" applyAlignment="1">
      <alignment horizontal="left"/>
    </xf>
    <xf numFmtId="0" fontId="6" fillId="0" borderId="0" xfId="0" applyFont="1" applyAlignment="1">
      <alignment wrapText="1"/>
    </xf>
    <xf numFmtId="0" fontId="0" fillId="0" borderId="0" xfId="0" applyAlignment="1">
      <alignment vertical="center"/>
    </xf>
    <xf numFmtId="0" fontId="14" fillId="0" borderId="0" xfId="0" applyFont="1"/>
    <xf numFmtId="0" fontId="15" fillId="0" borderId="0" xfId="0" applyFont="1"/>
    <xf numFmtId="0" fontId="0" fillId="0" borderId="0" xfId="0" applyAlignment="1">
      <alignment horizontal="left" wrapText="1"/>
    </xf>
    <xf numFmtId="0" fontId="0" fillId="0" borderId="0" xfId="0"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center" vertical="center" wrapText="1" readingOrder="1"/>
    </xf>
    <xf numFmtId="0" fontId="8" fillId="0" borderId="0" xfId="0" applyFont="1" applyAlignment="1">
      <alignment horizontal="right"/>
    </xf>
    <xf numFmtId="0" fontId="8" fillId="0" borderId="5" xfId="0" applyFont="1" applyBorder="1"/>
    <xf numFmtId="0" fontId="8" fillId="0" borderId="6" xfId="0" applyFont="1" applyBorder="1"/>
    <xf numFmtId="0" fontId="11" fillId="0" borderId="0" xfId="0" applyFont="1" applyAlignment="1">
      <alignment vertical="center"/>
    </xf>
    <xf numFmtId="0" fontId="11" fillId="0" borderId="0" xfId="0" applyFont="1" applyAlignment="1">
      <alignment horizontal="center"/>
    </xf>
    <xf numFmtId="0" fontId="21" fillId="2" borderId="3" xfId="0" applyFont="1" applyFill="1" applyBorder="1" applyAlignment="1">
      <alignment horizontal="center" vertical="center" wrapText="1" readingOrder="1"/>
    </xf>
    <xf numFmtId="0" fontId="21" fillId="2" borderId="5" xfId="0" applyFont="1" applyFill="1" applyBorder="1" applyAlignment="1">
      <alignment horizontal="center" vertical="center" wrapText="1" readingOrder="1"/>
    </xf>
    <xf numFmtId="0" fontId="23" fillId="0" borderId="0" xfId="0" applyFont="1"/>
    <xf numFmtId="0" fontId="21" fillId="0" borderId="0" xfId="0" applyFont="1" applyAlignment="1">
      <alignment horizontal="center" vertical="center" wrapText="1" readingOrder="1"/>
    </xf>
    <xf numFmtId="0" fontId="21" fillId="6" borderId="0" xfId="0" applyFont="1" applyFill="1" applyAlignment="1">
      <alignment horizontal="center" vertical="center" wrapText="1" readingOrder="1"/>
    </xf>
    <xf numFmtId="0" fontId="17" fillId="0" borderId="0" xfId="0" applyFont="1"/>
    <xf numFmtId="0" fontId="6" fillId="0" borderId="6" xfId="0" applyFont="1" applyBorder="1"/>
    <xf numFmtId="0" fontId="8"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24" fillId="4" borderId="16" xfId="0" applyFont="1" applyFill="1" applyBorder="1" applyAlignment="1" applyProtection="1">
      <alignment horizontal="center" vertical="center"/>
      <protection locked="0"/>
    </xf>
    <xf numFmtId="0" fontId="0" fillId="4" borderId="8" xfId="0" applyFill="1" applyBorder="1" applyAlignment="1">
      <alignment horizontal="right"/>
    </xf>
    <xf numFmtId="0" fontId="0" fillId="0" borderId="0" xfId="0" applyAlignment="1">
      <alignment horizontal="right" wrapText="1"/>
    </xf>
    <xf numFmtId="0" fontId="0" fillId="4" borderId="8" xfId="0" applyFill="1" applyBorder="1" applyAlignment="1" applyProtection="1">
      <alignment horizontal="center" vertical="center" wrapText="1"/>
      <protection locked="0"/>
    </xf>
    <xf numFmtId="0" fontId="0" fillId="0" borderId="0" xfId="0" applyAlignment="1">
      <alignment horizontal="center" vertical="center" wrapText="1"/>
    </xf>
    <xf numFmtId="0" fontId="6" fillId="7" borderId="0" xfId="0" applyFont="1" applyFill="1"/>
    <xf numFmtId="0" fontId="6" fillId="7" borderId="0" xfId="0" applyFont="1" applyFill="1" applyAlignment="1">
      <alignment horizontal="center"/>
    </xf>
    <xf numFmtId="0" fontId="0" fillId="7" borderId="0" xfId="0" applyFill="1"/>
    <xf numFmtId="0" fontId="0" fillId="7" borderId="0" xfId="0" applyFill="1" applyAlignment="1">
      <alignment horizontal="center"/>
    </xf>
    <xf numFmtId="0" fontId="0" fillId="4" borderId="8" xfId="0" applyFill="1" applyBorder="1" applyAlignment="1" applyProtection="1">
      <alignment horizontal="center" vertical="center"/>
      <protection locked="0"/>
    </xf>
    <xf numFmtId="164" fontId="0" fillId="4" borderId="8" xfId="0" applyNumberFormat="1" applyFill="1" applyBorder="1" applyAlignment="1" applyProtection="1">
      <alignment horizontal="right"/>
      <protection locked="0"/>
    </xf>
    <xf numFmtId="164" fontId="0" fillId="4" borderId="9" xfId="0" applyNumberFormat="1" applyFill="1" applyBorder="1" applyAlignment="1" applyProtection="1">
      <alignment horizontal="right"/>
      <protection locked="0"/>
    </xf>
    <xf numFmtId="164" fontId="0" fillId="0" borderId="10" xfId="0" applyNumberFormat="1" applyBorder="1" applyAlignment="1">
      <alignment horizontal="right"/>
    </xf>
    <xf numFmtId="164" fontId="0" fillId="0" borderId="11" xfId="0" applyNumberFormat="1" applyBorder="1" applyAlignment="1">
      <alignment horizontal="right"/>
    </xf>
    <xf numFmtId="164" fontId="8" fillId="0" borderId="13" xfId="0" applyNumberFormat="1" applyFont="1" applyBorder="1" applyAlignment="1">
      <alignment horizontal="right"/>
    </xf>
    <xf numFmtId="164" fontId="0" fillId="4" borderId="7" xfId="0" applyNumberFormat="1" applyFill="1" applyBorder="1" applyAlignment="1" applyProtection="1">
      <alignment horizontal="right"/>
      <protection locked="0"/>
    </xf>
    <xf numFmtId="164" fontId="0" fillId="4" borderId="17" xfId="0" applyNumberFormat="1" applyFill="1" applyBorder="1" applyAlignment="1" applyProtection="1">
      <alignment horizontal="right"/>
      <protection locked="0"/>
    </xf>
    <xf numFmtId="164" fontId="0" fillId="0" borderId="12" xfId="0" applyNumberFormat="1" applyBorder="1" applyAlignment="1">
      <alignment horizontal="right"/>
    </xf>
    <xf numFmtId="164" fontId="9" fillId="4" borderId="8" xfId="0" applyNumberFormat="1" applyFont="1" applyFill="1" applyBorder="1" applyAlignment="1" applyProtection="1">
      <alignment horizontal="right"/>
      <protection locked="0"/>
    </xf>
    <xf numFmtId="164" fontId="9" fillId="0" borderId="0" xfId="0" applyNumberFormat="1" applyFont="1" applyAlignment="1">
      <alignment horizontal="right"/>
    </xf>
    <xf numFmtId="164" fontId="8" fillId="0" borderId="14" xfId="0" applyNumberFormat="1" applyFont="1" applyBorder="1" applyAlignment="1">
      <alignment horizontal="right"/>
    </xf>
    <xf numFmtId="164" fontId="8" fillId="0" borderId="15" xfId="0" applyNumberFormat="1" applyFont="1" applyBorder="1" applyAlignment="1">
      <alignment horizontal="right"/>
    </xf>
    <xf numFmtId="164" fontId="9" fillId="4" borderId="9" xfId="0" applyNumberFormat="1" applyFont="1" applyFill="1" applyBorder="1" applyAlignment="1" applyProtection="1">
      <alignment horizontal="right"/>
      <protection locked="0"/>
    </xf>
    <xf numFmtId="164" fontId="8" fillId="0" borderId="0" xfId="0" applyNumberFormat="1" applyFont="1" applyAlignment="1">
      <alignment horizontal="right"/>
    </xf>
    <xf numFmtId="164" fontId="9" fillId="0" borderId="0" xfId="0" applyNumberFormat="1" applyFont="1"/>
    <xf numFmtId="164" fontId="11" fillId="0" borderId="0" xfId="0" applyNumberFormat="1" applyFont="1"/>
    <xf numFmtId="164" fontId="0" fillId="0" borderId="0" xfId="0" applyNumberFormat="1" applyAlignment="1">
      <alignment horizontal="right"/>
    </xf>
    <xf numFmtId="164" fontId="0" fillId="0" borderId="0" xfId="0" applyNumberFormat="1"/>
    <xf numFmtId="0" fontId="22" fillId="2" borderId="0" xfId="0" applyFont="1" applyFill="1" applyAlignment="1">
      <alignment horizontal="center" vertical="center" wrapText="1" readingOrder="1"/>
    </xf>
    <xf numFmtId="0" fontId="0" fillId="4" borderId="8" xfId="0" applyFill="1" applyBorder="1" applyAlignment="1" applyProtection="1">
      <alignment horizontal="left" vertical="center" wrapText="1"/>
      <protection locked="0"/>
    </xf>
    <xf numFmtId="0" fontId="22" fillId="2" borderId="5" xfId="0" applyFont="1" applyFill="1" applyBorder="1" applyAlignment="1">
      <alignment vertical="center" wrapText="1" readingOrder="1"/>
    </xf>
    <xf numFmtId="0" fontId="6" fillId="0" borderId="0" xfId="0" applyFont="1" applyAlignment="1">
      <alignment horizontal="center"/>
    </xf>
    <xf numFmtId="0" fontId="1" fillId="0" borderId="0" xfId="0" applyFont="1" applyAlignment="1">
      <alignment wrapText="1"/>
    </xf>
    <xf numFmtId="0" fontId="20" fillId="3" borderId="2" xfId="0" applyFont="1" applyFill="1" applyBorder="1" applyAlignment="1">
      <alignment horizontal="center" vertical="center" wrapText="1" readingOrder="1"/>
    </xf>
    <xf numFmtId="0" fontId="20" fillId="3" borderId="0" xfId="0" applyFont="1" applyFill="1" applyAlignment="1">
      <alignment horizontal="center" vertical="center" wrapText="1" readingOrder="1"/>
    </xf>
    <xf numFmtId="0" fontId="6" fillId="5" borderId="1" xfId="0" applyFont="1" applyFill="1" applyBorder="1" applyAlignment="1">
      <alignment horizontal="center" vertical="center"/>
    </xf>
    <xf numFmtId="0" fontId="18"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22" fillId="2" borderId="3" xfId="0" applyFont="1" applyFill="1" applyBorder="1" applyAlignment="1">
      <alignment horizontal="center" vertical="center" wrapText="1" readingOrder="1"/>
    </xf>
    <xf numFmtId="0" fontId="22" fillId="2" borderId="5" xfId="0" applyFont="1" applyFill="1" applyBorder="1" applyAlignment="1">
      <alignment horizontal="center" vertical="center" wrapText="1" readingOrder="1"/>
    </xf>
    <xf numFmtId="0" fontId="22" fillId="2" borderId="4" xfId="0" applyFont="1" applyFill="1" applyBorder="1" applyAlignment="1">
      <alignment horizontal="center" vertical="center" wrapText="1" readingOrder="1"/>
    </xf>
    <xf numFmtId="0" fontId="13" fillId="0" borderId="0" xfId="0" applyFont="1" applyAlignment="1">
      <alignment horizontal="left" vertical="center" wrapText="1"/>
    </xf>
    <xf numFmtId="0" fontId="8" fillId="5" borderId="1" xfId="0" applyFont="1" applyFill="1" applyBorder="1" applyAlignment="1">
      <alignment horizontal="center" vertical="center" wrapText="1"/>
    </xf>
    <xf numFmtId="0" fontId="18" fillId="0" borderId="1" xfId="0" applyFont="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cellXfs>
  <cellStyles count="7">
    <cellStyle name="Comma" xfId="3" builtinId="3" hidden="1"/>
    <cellStyle name="Comma [0]" xfId="4" builtinId="6" hidden="1"/>
    <cellStyle name="Currency" xfId="5" builtinId="4" hidden="1"/>
    <cellStyle name="Currency [0]" xfId="6" builtinId="7" hidden="1"/>
    <cellStyle name="Explanatory Text" xfId="2" builtinId="53" customBuiltin="1"/>
    <cellStyle name="Normal" xfId="0" builtinId="0"/>
    <cellStyle name="Percent" xfId="1" builtinId="5" hidden="1"/>
  </cellStyles>
  <dxfs count="6">
    <dxf>
      <font>
        <color theme="1" tint="0.499984740745262"/>
      </font>
    </dxf>
    <dxf>
      <font>
        <b/>
        <i val="0"/>
        <color rgb="FFFF0000"/>
      </font>
    </dxf>
    <dxf>
      <font>
        <color theme="1" tint="0.499984740745262"/>
      </font>
    </dxf>
    <dxf>
      <font>
        <b/>
        <i val="0"/>
        <color rgb="FFFF0000"/>
      </font>
    </dxf>
    <dxf>
      <font>
        <color theme="1" tint="0.499984740745262"/>
      </font>
    </dxf>
    <dxf>
      <font>
        <b/>
        <i val="0"/>
        <color rgb="FFFF0000"/>
      </font>
      <fill>
        <patternFill patternType="none">
          <bgColor auto="1"/>
        </patternFill>
      </fill>
    </dxf>
  </dxfs>
  <tableStyles count="1" defaultTableStyle="TableStyleMedium2" defaultPivotStyle="PivotStyleLight16">
    <tableStyle name="Invisible" pivot="0" table="0" count="0" xr9:uid="{04F21C54-DFB2-4446-98FD-38F644AA9BB7}"/>
  </tableStyles>
  <colors>
    <mruColors>
      <color rgb="FF21345C"/>
      <color rgb="FF6600FF"/>
      <color rgb="FFE7F8D8"/>
      <color rgb="FFD4B7FF"/>
      <color rgb="FF66FFCC"/>
      <color rgb="FFA8FACF"/>
      <color rgb="FF10F07B"/>
      <color rgb="FFE5FFF6"/>
      <color rgb="FFEDE1FF"/>
      <color rgb="FFCD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ocuments\Kirstie%20Wk\Exec%20Pack\03%20march%20source\March%202011%20LS%20Monthl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Customer Services (P1)"/>
      <sheetName val="Customer Services Data"/>
      <sheetName val="Sheet1"/>
      <sheetName val="New Business (P1)"/>
      <sheetName val="New Business Processor Data"/>
      <sheetName val="Group data"/>
      <sheetName val="New Business Technician Data"/>
      <sheetName val="Underwriting"/>
      <sheetName val="ExeCo"/>
      <sheetName val=" FTE (P1)"/>
      <sheetName val="Financials - FTE Data"/>
      <sheetName val="Financials"/>
      <sheetName val="Cost Per Policy"/>
      <sheetName val="Cost Per Policy Data"/>
      <sheetName val="Manuf - Driver Data"/>
      <sheetName val="Maint - Driver Data"/>
      <sheetName val="Lookup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43365-0FA4-4272-9019-E9873F19EAAB}">
  <sheetPr codeName="Sheet1">
    <tabColor theme="4" tint="-0.249977111117893"/>
  </sheetPr>
  <dimension ref="B3:L133"/>
  <sheetViews>
    <sheetView showGridLines="0" zoomScale="115" zoomScaleNormal="115" workbookViewId="0">
      <pane ySplit="4" topLeftCell="A116" activePane="bottomLeft" state="frozen"/>
      <selection pane="bottomLeft" activeCell="C21" sqref="C21"/>
      <selection activeCell="D21" sqref="D21"/>
    </sheetView>
  </sheetViews>
  <sheetFormatPr defaultRowHeight="12.75"/>
  <cols>
    <col min="2" max="2" width="41.75" customWidth="1"/>
    <col min="3" max="3" width="7.625" customWidth="1"/>
  </cols>
  <sheetData>
    <row r="3" spans="2:12" ht="18" customHeight="1">
      <c r="B3" s="78" t="s">
        <v>0</v>
      </c>
      <c r="C3" s="79"/>
      <c r="D3" s="79"/>
      <c r="E3" s="79"/>
      <c r="F3" s="79"/>
      <c r="G3" s="79"/>
      <c r="H3" s="79"/>
      <c r="I3" s="79"/>
      <c r="J3" s="79"/>
      <c r="K3" s="79"/>
      <c r="L3" s="79"/>
    </row>
    <row r="5" spans="2:12">
      <c r="B5" s="18" t="s">
        <v>1</v>
      </c>
    </row>
    <row r="7" spans="2:12">
      <c r="B7" s="1" t="s">
        <v>2</v>
      </c>
    </row>
    <row r="8" spans="2:12">
      <c r="B8" s="20" t="s">
        <v>3</v>
      </c>
    </row>
    <row r="9" spans="2:12">
      <c r="B9" s="20" t="s">
        <v>4</v>
      </c>
    </row>
    <row r="10" spans="2:12">
      <c r="B10" s="20" t="s">
        <v>5</v>
      </c>
    </row>
    <row r="11" spans="2:12" ht="27.95" customHeight="1">
      <c r="B11" s="87" t="s">
        <v>6</v>
      </c>
      <c r="C11" s="87"/>
      <c r="D11" s="87"/>
      <c r="E11" s="87"/>
      <c r="F11" s="87"/>
      <c r="G11" s="87"/>
      <c r="H11" s="87"/>
      <c r="I11" s="87"/>
      <c r="J11" s="87"/>
      <c r="K11" s="87"/>
      <c r="L11" s="87"/>
    </row>
    <row r="12" spans="2:12">
      <c r="B12" s="20" t="s">
        <v>7</v>
      </c>
      <c r="D12" s="46"/>
    </row>
    <row r="13" spans="2:12">
      <c r="B13" s="20"/>
    </row>
    <row r="15" spans="2:12">
      <c r="B15" s="1" t="s">
        <v>8</v>
      </c>
    </row>
    <row r="16" spans="2:12">
      <c r="B16" s="20" t="s">
        <v>9</v>
      </c>
    </row>
    <row r="17" spans="2:12">
      <c r="B17" s="20" t="s">
        <v>10</v>
      </c>
    </row>
    <row r="18" spans="2:12">
      <c r="B18" s="20" t="s">
        <v>11</v>
      </c>
    </row>
    <row r="19" spans="2:12">
      <c r="B19" s="19"/>
    </row>
    <row r="20" spans="2:12">
      <c r="B20" s="19"/>
    </row>
    <row r="21" spans="2:12">
      <c r="B21" s="1" t="s">
        <v>12</v>
      </c>
    </row>
    <row r="22" spans="2:12">
      <c r="B22" s="20" t="s">
        <v>13</v>
      </c>
    </row>
    <row r="23" spans="2:12">
      <c r="B23" s="20" t="s">
        <v>14</v>
      </c>
    </row>
    <row r="24" spans="2:12">
      <c r="B24" s="20" t="s">
        <v>15</v>
      </c>
    </row>
    <row r="25" spans="2:12">
      <c r="B25" s="20"/>
    </row>
    <row r="26" spans="2:12">
      <c r="B26" s="26" t="s">
        <v>16</v>
      </c>
      <c r="C26" s="7"/>
      <c r="D26" s="7"/>
      <c r="E26" s="7"/>
      <c r="F26" s="7"/>
      <c r="G26" s="7"/>
      <c r="H26" s="7"/>
      <c r="I26" s="7"/>
      <c r="J26" s="7"/>
      <c r="K26" s="7"/>
      <c r="L26" s="7"/>
    </row>
    <row r="27" spans="2:12">
      <c r="B27" s="20" t="s">
        <v>17</v>
      </c>
    </row>
    <row r="28" spans="2:12">
      <c r="B28" s="20" t="s">
        <v>18</v>
      </c>
    </row>
    <row r="29" spans="2:12">
      <c r="B29" s="20" t="s">
        <v>19</v>
      </c>
    </row>
    <row r="30" spans="2:12">
      <c r="B30" s="20"/>
    </row>
    <row r="31" spans="2:12">
      <c r="B31" s="1"/>
    </row>
    <row r="32" spans="2:12">
      <c r="B32" s="1" t="s">
        <v>20</v>
      </c>
    </row>
    <row r="33" spans="2:12">
      <c r="B33" s="20" t="s">
        <v>21</v>
      </c>
    </row>
    <row r="34" spans="2:12">
      <c r="B34" s="20"/>
    </row>
    <row r="35" spans="2:12">
      <c r="B35" s="19"/>
    </row>
    <row r="36" spans="2:12" ht="9.75" customHeight="1">
      <c r="B36" s="21"/>
    </row>
    <row r="37" spans="2:12" ht="21.75" customHeight="1">
      <c r="B37" s="84" t="s">
        <v>22</v>
      </c>
      <c r="C37" s="85"/>
      <c r="D37" s="85"/>
      <c r="E37" s="85"/>
      <c r="F37" s="85"/>
      <c r="G37" s="85"/>
      <c r="H37" s="85"/>
      <c r="I37" s="85"/>
      <c r="J37" s="85"/>
      <c r="K37" s="85"/>
      <c r="L37" s="86"/>
    </row>
    <row r="38" spans="2:12" ht="12.75" customHeight="1">
      <c r="B38" s="82" t="s">
        <v>23</v>
      </c>
      <c r="C38" s="81" t="s">
        <v>24</v>
      </c>
      <c r="D38" s="81"/>
      <c r="E38" s="81"/>
      <c r="F38" s="81"/>
      <c r="G38" s="81"/>
      <c r="H38" s="81"/>
      <c r="I38" s="81"/>
      <c r="J38" s="81"/>
      <c r="K38" s="81"/>
      <c r="L38" s="81"/>
    </row>
    <row r="39" spans="2:12">
      <c r="B39" s="82"/>
      <c r="C39" s="81"/>
      <c r="D39" s="81"/>
      <c r="E39" s="81"/>
      <c r="F39" s="81"/>
      <c r="G39" s="81"/>
      <c r="H39" s="81"/>
      <c r="I39" s="81"/>
      <c r="J39" s="81"/>
      <c r="K39" s="81"/>
      <c r="L39" s="81"/>
    </row>
    <row r="40" spans="2:12">
      <c r="B40" s="82"/>
      <c r="C40" s="81"/>
      <c r="D40" s="81"/>
      <c r="E40" s="81"/>
      <c r="F40" s="81"/>
      <c r="G40" s="81"/>
      <c r="H40" s="81"/>
      <c r="I40" s="81"/>
      <c r="J40" s="81"/>
      <c r="K40" s="81"/>
      <c r="L40" s="81"/>
    </row>
    <row r="41" spans="2:12" ht="15.75" customHeight="1">
      <c r="B41" s="83" t="s">
        <v>25</v>
      </c>
      <c r="C41" s="81" t="s">
        <v>26</v>
      </c>
      <c r="D41" s="81"/>
      <c r="E41" s="81"/>
      <c r="F41" s="81"/>
      <c r="G41" s="81"/>
      <c r="H41" s="81"/>
      <c r="I41" s="81"/>
      <c r="J41" s="81"/>
      <c r="K41" s="81"/>
      <c r="L41" s="81"/>
    </row>
    <row r="42" spans="2:12" ht="15.75" customHeight="1">
      <c r="B42" s="83"/>
      <c r="C42" s="81"/>
      <c r="D42" s="81"/>
      <c r="E42" s="81"/>
      <c r="F42" s="81"/>
      <c r="G42" s="81"/>
      <c r="H42" s="81"/>
      <c r="I42" s="81"/>
      <c r="J42" s="81"/>
      <c r="K42" s="81"/>
      <c r="L42" s="81"/>
    </row>
    <row r="43" spans="2:12" ht="15.75" customHeight="1">
      <c r="B43" s="83"/>
      <c r="C43" s="81"/>
      <c r="D43" s="81"/>
      <c r="E43" s="81"/>
      <c r="F43" s="81"/>
      <c r="G43" s="81"/>
      <c r="H43" s="81"/>
      <c r="I43" s="81"/>
      <c r="J43" s="81"/>
      <c r="K43" s="81"/>
      <c r="L43" s="81"/>
    </row>
    <row r="44" spans="2:12" ht="12.75" customHeight="1">
      <c r="B44" s="80" t="s">
        <v>27</v>
      </c>
      <c r="C44" s="81" t="s">
        <v>28</v>
      </c>
      <c r="D44" s="81"/>
      <c r="E44" s="81"/>
      <c r="F44" s="81"/>
      <c r="G44" s="81"/>
      <c r="H44" s="81"/>
      <c r="I44" s="81"/>
      <c r="J44" s="81"/>
      <c r="K44" s="81"/>
      <c r="L44" s="81"/>
    </row>
    <row r="45" spans="2:12">
      <c r="B45" s="80"/>
      <c r="C45" s="81"/>
      <c r="D45" s="81"/>
      <c r="E45" s="81"/>
      <c r="F45" s="81"/>
      <c r="G45" s="81"/>
      <c r="H45" s="81"/>
      <c r="I45" s="81"/>
      <c r="J45" s="81"/>
      <c r="K45" s="81"/>
      <c r="L45" s="81"/>
    </row>
    <row r="46" spans="2:12">
      <c r="B46" s="80"/>
      <c r="C46" s="81"/>
      <c r="D46" s="81"/>
      <c r="E46" s="81"/>
      <c r="F46" s="81"/>
      <c r="G46" s="81"/>
      <c r="H46" s="81"/>
      <c r="I46" s="81"/>
      <c r="J46" s="81"/>
      <c r="K46" s="81"/>
      <c r="L46" s="81"/>
    </row>
    <row r="47" spans="2:12" ht="12.75" customHeight="1">
      <c r="B47" s="80" t="s">
        <v>29</v>
      </c>
      <c r="C47" s="81" t="s">
        <v>30</v>
      </c>
      <c r="D47" s="81"/>
      <c r="E47" s="81"/>
      <c r="F47" s="81"/>
      <c r="G47" s="81"/>
      <c r="H47" s="81"/>
      <c r="I47" s="81"/>
      <c r="J47" s="81"/>
      <c r="K47" s="81"/>
      <c r="L47" s="81"/>
    </row>
    <row r="48" spans="2:12">
      <c r="B48" s="80"/>
      <c r="C48" s="81"/>
      <c r="D48" s="81"/>
      <c r="E48" s="81"/>
      <c r="F48" s="81"/>
      <c r="G48" s="81"/>
      <c r="H48" s="81"/>
      <c r="I48" s="81"/>
      <c r="J48" s="81"/>
      <c r="K48" s="81"/>
      <c r="L48" s="81"/>
    </row>
    <row r="49" spans="2:12">
      <c r="B49" s="80"/>
      <c r="C49" s="81"/>
      <c r="D49" s="81"/>
      <c r="E49" s="81"/>
      <c r="F49" s="81"/>
      <c r="G49" s="81"/>
      <c r="H49" s="81"/>
      <c r="I49" s="81"/>
      <c r="J49" s="81"/>
      <c r="K49" s="81"/>
      <c r="L49" s="81"/>
    </row>
    <row r="50" spans="2:12">
      <c r="B50" s="80"/>
      <c r="C50" s="81"/>
      <c r="D50" s="81"/>
      <c r="E50" s="81"/>
      <c r="F50" s="81"/>
      <c r="G50" s="81"/>
      <c r="H50" s="81"/>
      <c r="I50" s="81"/>
      <c r="J50" s="81"/>
      <c r="K50" s="81"/>
      <c r="L50" s="81"/>
    </row>
    <row r="51" spans="2:12" ht="12.75" customHeight="1">
      <c r="B51" s="82" t="s">
        <v>31</v>
      </c>
      <c r="C51" s="81" t="s">
        <v>32</v>
      </c>
      <c r="D51" s="81"/>
      <c r="E51" s="81"/>
      <c r="F51" s="81"/>
      <c r="G51" s="81"/>
      <c r="H51" s="81"/>
      <c r="I51" s="81"/>
      <c r="J51" s="81"/>
      <c r="K51" s="81"/>
      <c r="L51" s="81"/>
    </row>
    <row r="52" spans="2:12">
      <c r="B52" s="82"/>
      <c r="C52" s="81"/>
      <c r="D52" s="81"/>
      <c r="E52" s="81"/>
      <c r="F52" s="81"/>
      <c r="G52" s="81"/>
      <c r="H52" s="81"/>
      <c r="I52" s="81"/>
      <c r="J52" s="81"/>
      <c r="K52" s="81"/>
      <c r="L52" s="81"/>
    </row>
    <row r="53" spans="2:12">
      <c r="B53" s="82"/>
      <c r="C53" s="81"/>
      <c r="D53" s="81"/>
      <c r="E53" s="81"/>
      <c r="F53" s="81"/>
      <c r="G53" s="81"/>
      <c r="H53" s="81"/>
      <c r="I53" s="81"/>
      <c r="J53" s="81"/>
      <c r="K53" s="81"/>
      <c r="L53" s="81"/>
    </row>
    <row r="54" spans="2:12">
      <c r="B54" s="82"/>
      <c r="C54" s="81"/>
      <c r="D54" s="81"/>
      <c r="E54" s="81"/>
      <c r="F54" s="81"/>
      <c r="G54" s="81"/>
      <c r="H54" s="81"/>
      <c r="I54" s="81"/>
      <c r="J54" s="81"/>
      <c r="K54" s="81"/>
      <c r="L54" s="81"/>
    </row>
    <row r="55" spans="2:12">
      <c r="B55" s="82"/>
      <c r="C55" s="81"/>
      <c r="D55" s="81"/>
      <c r="E55" s="81"/>
      <c r="F55" s="81"/>
      <c r="G55" s="81"/>
      <c r="H55" s="81"/>
      <c r="I55" s="81"/>
      <c r="J55" s="81"/>
      <c r="K55" s="81"/>
      <c r="L55" s="81"/>
    </row>
    <row r="56" spans="2:12" ht="9" customHeight="1">
      <c r="B56" s="88" t="s">
        <v>33</v>
      </c>
      <c r="C56" s="81" t="s">
        <v>34</v>
      </c>
      <c r="D56" s="81"/>
      <c r="E56" s="81"/>
      <c r="F56" s="81"/>
      <c r="G56" s="81"/>
      <c r="H56" s="81"/>
      <c r="I56" s="81"/>
      <c r="J56" s="81"/>
      <c r="K56" s="81"/>
      <c r="L56" s="81"/>
    </row>
    <row r="57" spans="2:12" ht="9" customHeight="1">
      <c r="B57" s="88"/>
      <c r="C57" s="81"/>
      <c r="D57" s="81"/>
      <c r="E57" s="81"/>
      <c r="F57" s="81"/>
      <c r="G57" s="81"/>
      <c r="H57" s="81"/>
      <c r="I57" s="81"/>
      <c r="J57" s="81"/>
      <c r="K57" s="81"/>
      <c r="L57" s="81"/>
    </row>
    <row r="58" spans="2:12" ht="9" customHeight="1">
      <c r="B58" s="88"/>
      <c r="C58" s="81"/>
      <c r="D58" s="81"/>
      <c r="E58" s="81"/>
      <c r="F58" s="81"/>
      <c r="G58" s="81"/>
      <c r="H58" s="81"/>
      <c r="I58" s="81"/>
      <c r="J58" s="81"/>
      <c r="K58" s="81"/>
      <c r="L58" s="81"/>
    </row>
    <row r="59" spans="2:12" ht="9" customHeight="1">
      <c r="B59" s="88"/>
      <c r="C59" s="81"/>
      <c r="D59" s="81"/>
      <c r="E59" s="81"/>
      <c r="F59" s="81"/>
      <c r="G59" s="81"/>
      <c r="H59" s="81"/>
      <c r="I59" s="81"/>
      <c r="J59" s="81"/>
      <c r="K59" s="81"/>
      <c r="L59" s="81"/>
    </row>
    <row r="60" spans="2:12" ht="9" customHeight="1">
      <c r="B60" s="88"/>
      <c r="C60" s="81"/>
      <c r="D60" s="81"/>
      <c r="E60" s="81"/>
      <c r="F60" s="81"/>
      <c r="G60" s="81"/>
      <c r="H60" s="81"/>
      <c r="I60" s="81"/>
      <c r="J60" s="81"/>
      <c r="K60" s="81"/>
      <c r="L60" s="81"/>
    </row>
    <row r="61" spans="2:12" ht="12.75" customHeight="1">
      <c r="B61" s="82" t="s">
        <v>35</v>
      </c>
      <c r="C61" s="81" t="s">
        <v>36</v>
      </c>
      <c r="D61" s="81"/>
      <c r="E61" s="81"/>
      <c r="F61" s="81"/>
      <c r="G61" s="81"/>
      <c r="H61" s="81"/>
      <c r="I61" s="81"/>
      <c r="J61" s="81"/>
      <c r="K61" s="81"/>
      <c r="L61" s="81"/>
    </row>
    <row r="62" spans="2:12">
      <c r="B62" s="82"/>
      <c r="C62" s="81"/>
      <c r="D62" s="81"/>
      <c r="E62" s="81"/>
      <c r="F62" s="81"/>
      <c r="G62" s="81"/>
      <c r="H62" s="81"/>
      <c r="I62" s="81"/>
      <c r="J62" s="81"/>
      <c r="K62" s="81"/>
      <c r="L62" s="81"/>
    </row>
    <row r="63" spans="2:12">
      <c r="B63" s="82"/>
      <c r="C63" s="81"/>
      <c r="D63" s="81"/>
      <c r="E63" s="81"/>
      <c r="F63" s="81"/>
      <c r="G63" s="81"/>
      <c r="H63" s="81"/>
      <c r="I63" s="81"/>
      <c r="J63" s="81"/>
      <c r="K63" s="81"/>
      <c r="L63" s="81"/>
    </row>
    <row r="64" spans="2:12">
      <c r="B64" s="80" t="s">
        <v>37</v>
      </c>
      <c r="C64" s="89" t="s">
        <v>38</v>
      </c>
      <c r="D64" s="89"/>
      <c r="E64" s="89"/>
      <c r="F64" s="89"/>
      <c r="G64" s="89"/>
      <c r="H64" s="89"/>
      <c r="I64" s="89"/>
      <c r="J64" s="89"/>
      <c r="K64" s="89"/>
      <c r="L64" s="89"/>
    </row>
    <row r="65" spans="2:12">
      <c r="B65" s="80"/>
      <c r="C65" s="89"/>
      <c r="D65" s="89"/>
      <c r="E65" s="89"/>
      <c r="F65" s="89"/>
      <c r="G65" s="89"/>
      <c r="H65" s="89"/>
      <c r="I65" s="89"/>
      <c r="J65" s="89"/>
      <c r="K65" s="89"/>
      <c r="L65" s="89"/>
    </row>
    <row r="66" spans="2:12">
      <c r="B66" s="80"/>
      <c r="C66" s="89"/>
      <c r="D66" s="89"/>
      <c r="E66" s="89"/>
      <c r="F66" s="89"/>
      <c r="G66" s="89"/>
      <c r="H66" s="89"/>
      <c r="I66" s="89"/>
      <c r="J66" s="89"/>
      <c r="K66" s="89"/>
      <c r="L66" s="89"/>
    </row>
    <row r="67" spans="2:12" ht="12.75" customHeight="1">
      <c r="B67" s="80" t="s">
        <v>39</v>
      </c>
      <c r="C67" s="81" t="s">
        <v>40</v>
      </c>
      <c r="D67" s="89"/>
      <c r="E67" s="89"/>
      <c r="F67" s="89"/>
      <c r="G67" s="89"/>
      <c r="H67" s="89"/>
      <c r="I67" s="89"/>
      <c r="J67" s="89"/>
      <c r="K67" s="89"/>
      <c r="L67" s="89"/>
    </row>
    <row r="68" spans="2:12">
      <c r="B68" s="90"/>
      <c r="C68" s="89"/>
      <c r="D68" s="89"/>
      <c r="E68" s="89"/>
      <c r="F68" s="89"/>
      <c r="G68" s="89"/>
      <c r="H68" s="89"/>
      <c r="I68" s="89"/>
      <c r="J68" s="89"/>
      <c r="K68" s="89"/>
      <c r="L68" s="89"/>
    </row>
    <row r="69" spans="2:12">
      <c r="B69" s="90"/>
      <c r="C69" s="89"/>
      <c r="D69" s="89"/>
      <c r="E69" s="89"/>
      <c r="F69" s="89"/>
      <c r="G69" s="89"/>
      <c r="H69" s="89"/>
      <c r="I69" s="89"/>
      <c r="J69" s="89"/>
      <c r="K69" s="89"/>
      <c r="L69" s="89"/>
    </row>
    <row r="70" spans="2:12">
      <c r="B70" s="80" t="s">
        <v>41</v>
      </c>
      <c r="C70" s="89" t="s">
        <v>42</v>
      </c>
      <c r="D70" s="89"/>
      <c r="E70" s="89"/>
      <c r="F70" s="89"/>
      <c r="G70" s="89"/>
      <c r="H70" s="89"/>
      <c r="I70" s="89"/>
      <c r="J70" s="89"/>
      <c r="K70" s="89"/>
      <c r="L70" s="89"/>
    </row>
    <row r="71" spans="2:12">
      <c r="B71" s="80"/>
      <c r="C71" s="89"/>
      <c r="D71" s="89"/>
      <c r="E71" s="89"/>
      <c r="F71" s="89"/>
      <c r="G71" s="89"/>
      <c r="H71" s="89"/>
      <c r="I71" s="89"/>
      <c r="J71" s="89"/>
      <c r="K71" s="89"/>
      <c r="L71" s="89"/>
    </row>
    <row r="72" spans="2:12">
      <c r="B72" s="80"/>
      <c r="C72" s="89"/>
      <c r="D72" s="89"/>
      <c r="E72" s="89"/>
      <c r="F72" s="89"/>
      <c r="G72" s="89"/>
      <c r="H72" s="89"/>
      <c r="I72" s="89"/>
      <c r="J72" s="89"/>
      <c r="K72" s="89"/>
      <c r="L72" s="89"/>
    </row>
    <row r="73" spans="2:12" ht="12.75" customHeight="1">
      <c r="B73" s="83" t="s">
        <v>43</v>
      </c>
      <c r="C73" s="81" t="s">
        <v>44</v>
      </c>
      <c r="D73" s="81"/>
      <c r="E73" s="81"/>
      <c r="F73" s="81"/>
      <c r="G73" s="81"/>
      <c r="H73" s="81"/>
      <c r="I73" s="81"/>
      <c r="J73" s="81"/>
      <c r="K73" s="81"/>
      <c r="L73" s="81"/>
    </row>
    <row r="74" spans="2:12">
      <c r="B74" s="83"/>
      <c r="C74" s="81"/>
      <c r="D74" s="81"/>
      <c r="E74" s="81"/>
      <c r="F74" s="81"/>
      <c r="G74" s="81"/>
      <c r="H74" s="81"/>
      <c r="I74" s="81"/>
      <c r="J74" s="81"/>
      <c r="K74" s="81"/>
      <c r="L74" s="81"/>
    </row>
    <row r="75" spans="2:12">
      <c r="B75" s="90"/>
      <c r="C75" s="81"/>
      <c r="D75" s="81"/>
      <c r="E75" s="81"/>
      <c r="F75" s="81"/>
      <c r="G75" s="81"/>
      <c r="H75" s="81"/>
      <c r="I75" s="81"/>
      <c r="J75" s="81"/>
      <c r="K75" s="81"/>
      <c r="L75" s="81"/>
    </row>
    <row r="76" spans="2:12" ht="12.75" customHeight="1">
      <c r="B76" s="83" t="s">
        <v>45</v>
      </c>
      <c r="C76" s="81" t="s">
        <v>46</v>
      </c>
      <c r="D76" s="89"/>
      <c r="E76" s="89"/>
      <c r="F76" s="89"/>
      <c r="G76" s="89"/>
      <c r="H76" s="89"/>
      <c r="I76" s="89"/>
      <c r="J76" s="89"/>
      <c r="K76" s="89"/>
      <c r="L76" s="89"/>
    </row>
    <row r="77" spans="2:12">
      <c r="B77" s="83"/>
      <c r="C77" s="89"/>
      <c r="D77" s="89"/>
      <c r="E77" s="89"/>
      <c r="F77" s="89"/>
      <c r="G77" s="89"/>
      <c r="H77" s="89"/>
      <c r="I77" s="89"/>
      <c r="J77" s="89"/>
      <c r="K77" s="89"/>
      <c r="L77" s="89"/>
    </row>
    <row r="78" spans="2:12">
      <c r="B78" s="83"/>
      <c r="C78" s="89"/>
      <c r="D78" s="89"/>
      <c r="E78" s="89"/>
      <c r="F78" s="89"/>
      <c r="G78" s="89"/>
      <c r="H78" s="89"/>
      <c r="I78" s="89"/>
      <c r="J78" s="89"/>
      <c r="K78" s="89"/>
      <c r="L78" s="89"/>
    </row>
    <row r="79" spans="2:12" ht="12.75" customHeight="1">
      <c r="B79" s="80" t="s">
        <v>47</v>
      </c>
      <c r="C79" s="81" t="s">
        <v>48</v>
      </c>
      <c r="D79" s="81"/>
      <c r="E79" s="81"/>
      <c r="F79" s="81"/>
      <c r="G79" s="81"/>
      <c r="H79" s="81"/>
      <c r="I79" s="81"/>
      <c r="J79" s="81"/>
      <c r="K79" s="81"/>
      <c r="L79" s="81"/>
    </row>
    <row r="80" spans="2:12">
      <c r="B80" s="90"/>
      <c r="C80" s="81"/>
      <c r="D80" s="81"/>
      <c r="E80" s="81"/>
      <c r="F80" s="81"/>
      <c r="G80" s="81"/>
      <c r="H80" s="81"/>
      <c r="I80" s="81"/>
      <c r="J80" s="81"/>
      <c r="K80" s="81"/>
      <c r="L80" s="81"/>
    </row>
    <row r="81" spans="2:12">
      <c r="B81" s="90"/>
      <c r="C81" s="81"/>
      <c r="D81" s="81"/>
      <c r="E81" s="81"/>
      <c r="F81" s="81"/>
      <c r="G81" s="81"/>
      <c r="H81" s="81"/>
      <c r="I81" s="81"/>
      <c r="J81" s="81"/>
      <c r="K81" s="81"/>
      <c r="L81" s="81"/>
    </row>
    <row r="82" spans="2:12" ht="16.5" customHeight="1">
      <c r="B82" s="88" t="s">
        <v>49</v>
      </c>
      <c r="C82" s="81" t="s">
        <v>50</v>
      </c>
      <c r="D82" s="81"/>
      <c r="E82" s="81"/>
      <c r="F82" s="81"/>
      <c r="G82" s="81"/>
      <c r="H82" s="81"/>
      <c r="I82" s="81"/>
      <c r="J82" s="81"/>
      <c r="K82" s="81"/>
      <c r="L82" s="81"/>
    </row>
    <row r="83" spans="2:12" ht="16.5" customHeight="1">
      <c r="B83" s="88"/>
      <c r="C83" s="81"/>
      <c r="D83" s="81"/>
      <c r="E83" s="81"/>
      <c r="F83" s="81"/>
      <c r="G83" s="81"/>
      <c r="H83" s="81"/>
      <c r="I83" s="81"/>
      <c r="J83" s="81"/>
      <c r="K83" s="81"/>
      <c r="L83" s="81"/>
    </row>
    <row r="84" spans="2:12" ht="16.5" customHeight="1">
      <c r="B84" s="88"/>
      <c r="C84" s="81"/>
      <c r="D84" s="81"/>
      <c r="E84" s="81"/>
      <c r="F84" s="81"/>
      <c r="G84" s="81"/>
      <c r="H84" s="81"/>
      <c r="I84" s="81"/>
      <c r="J84" s="81"/>
      <c r="K84" s="81"/>
      <c r="L84" s="81"/>
    </row>
    <row r="85" spans="2:12">
      <c r="B85" s="80" t="s">
        <v>51</v>
      </c>
      <c r="C85" s="89" t="s">
        <v>52</v>
      </c>
      <c r="D85" s="89"/>
      <c r="E85" s="89"/>
      <c r="F85" s="89"/>
      <c r="G85" s="89"/>
      <c r="H85" s="89"/>
      <c r="I85" s="89"/>
      <c r="J85" s="89"/>
      <c r="K85" s="89"/>
      <c r="L85" s="89"/>
    </row>
    <row r="86" spans="2:12">
      <c r="B86" s="80"/>
      <c r="C86" s="89"/>
      <c r="D86" s="89"/>
      <c r="E86" s="89"/>
      <c r="F86" s="89"/>
      <c r="G86" s="89"/>
      <c r="H86" s="89"/>
      <c r="I86" s="89"/>
      <c r="J86" s="89"/>
      <c r="K86" s="89"/>
      <c r="L86" s="89"/>
    </row>
    <row r="87" spans="2:12">
      <c r="B87" s="80"/>
      <c r="C87" s="89"/>
      <c r="D87" s="89"/>
      <c r="E87" s="89"/>
      <c r="F87" s="89"/>
      <c r="G87" s="89"/>
      <c r="H87" s="89"/>
      <c r="I87" s="89"/>
      <c r="J87" s="89"/>
      <c r="K87" s="89"/>
      <c r="L87" s="89"/>
    </row>
    <row r="88" spans="2:12" ht="12.75" customHeight="1">
      <c r="B88" s="83" t="s">
        <v>53</v>
      </c>
      <c r="C88" s="81" t="s">
        <v>54</v>
      </c>
      <c r="D88" s="81"/>
      <c r="E88" s="81"/>
      <c r="F88" s="81"/>
      <c r="G88" s="81"/>
      <c r="H88" s="81"/>
      <c r="I88" s="81"/>
      <c r="J88" s="81"/>
      <c r="K88" s="81"/>
      <c r="L88" s="81"/>
    </row>
    <row r="89" spans="2:12">
      <c r="B89" s="83"/>
      <c r="C89" s="81"/>
      <c r="D89" s="81"/>
      <c r="E89" s="81"/>
      <c r="F89" s="81"/>
      <c r="G89" s="81"/>
      <c r="H89" s="81"/>
      <c r="I89" s="81"/>
      <c r="J89" s="81"/>
      <c r="K89" s="81"/>
      <c r="L89" s="81"/>
    </row>
    <row r="90" spans="2:12">
      <c r="B90" s="83"/>
      <c r="C90" s="81"/>
      <c r="D90" s="81"/>
      <c r="E90" s="81"/>
      <c r="F90" s="81"/>
      <c r="G90" s="81"/>
      <c r="H90" s="81"/>
      <c r="I90" s="81"/>
      <c r="J90" s="81"/>
      <c r="K90" s="81"/>
      <c r="L90" s="81"/>
    </row>
    <row r="91" spans="2:12">
      <c r="B91" s="83"/>
      <c r="C91" s="81"/>
      <c r="D91" s="81"/>
      <c r="E91" s="81"/>
      <c r="F91" s="81"/>
      <c r="G91" s="81"/>
      <c r="H91" s="81"/>
      <c r="I91" s="81"/>
      <c r="J91" s="81"/>
      <c r="K91" s="81"/>
      <c r="L91" s="81"/>
    </row>
    <row r="92" spans="2:12" ht="12.75" customHeight="1">
      <c r="B92" s="83" t="s">
        <v>55</v>
      </c>
      <c r="C92" s="81" t="s">
        <v>56</v>
      </c>
      <c r="D92" s="81"/>
      <c r="E92" s="81"/>
      <c r="F92" s="81"/>
      <c r="G92" s="81"/>
      <c r="H92" s="81"/>
      <c r="I92" s="81"/>
      <c r="J92" s="81"/>
      <c r="K92" s="81"/>
      <c r="L92" s="81"/>
    </row>
    <row r="93" spans="2:12">
      <c r="B93" s="83"/>
      <c r="C93" s="81"/>
      <c r="D93" s="81"/>
      <c r="E93" s="81"/>
      <c r="F93" s="81"/>
      <c r="G93" s="81"/>
      <c r="H93" s="81"/>
      <c r="I93" s="81"/>
      <c r="J93" s="81"/>
      <c r="K93" s="81"/>
      <c r="L93" s="81"/>
    </row>
    <row r="94" spans="2:12">
      <c r="B94" s="83"/>
      <c r="C94" s="81"/>
      <c r="D94" s="81"/>
      <c r="E94" s="81"/>
      <c r="F94" s="81"/>
      <c r="G94" s="81"/>
      <c r="H94" s="81"/>
      <c r="I94" s="81"/>
      <c r="J94" s="81"/>
      <c r="K94" s="81"/>
      <c r="L94" s="81"/>
    </row>
    <row r="95" spans="2:12">
      <c r="B95" s="83" t="s">
        <v>57</v>
      </c>
      <c r="C95" s="89" t="s">
        <v>58</v>
      </c>
      <c r="D95" s="89"/>
      <c r="E95" s="89"/>
      <c r="F95" s="89"/>
      <c r="G95" s="89"/>
      <c r="H95" s="89"/>
      <c r="I95" s="89"/>
      <c r="J95" s="89"/>
      <c r="K95" s="89"/>
      <c r="L95" s="89"/>
    </row>
    <row r="96" spans="2:12">
      <c r="B96" s="83"/>
      <c r="C96" s="89"/>
      <c r="D96" s="89"/>
      <c r="E96" s="89"/>
      <c r="F96" s="89"/>
      <c r="G96" s="89"/>
      <c r="H96" s="89"/>
      <c r="I96" s="89"/>
      <c r="J96" s="89"/>
      <c r="K96" s="89"/>
      <c r="L96" s="89"/>
    </row>
    <row r="97" spans="2:12">
      <c r="B97" s="83"/>
      <c r="C97" s="89"/>
      <c r="D97" s="89"/>
      <c r="E97" s="89"/>
      <c r="F97" s="89"/>
      <c r="G97" s="89"/>
      <c r="H97" s="89"/>
      <c r="I97" s="89"/>
      <c r="J97" s="89"/>
      <c r="K97" s="89"/>
      <c r="L97" s="89"/>
    </row>
    <row r="98" spans="2:12" ht="12.75" customHeight="1">
      <c r="B98" s="80" t="s">
        <v>59</v>
      </c>
      <c r="C98" s="81" t="s">
        <v>60</v>
      </c>
      <c r="D98" s="81"/>
      <c r="E98" s="81"/>
      <c r="F98" s="81"/>
      <c r="G98" s="81"/>
      <c r="H98" s="81"/>
      <c r="I98" s="81"/>
      <c r="J98" s="81"/>
      <c r="K98" s="81"/>
      <c r="L98" s="81"/>
    </row>
    <row r="99" spans="2:12">
      <c r="B99" s="80"/>
      <c r="C99" s="81"/>
      <c r="D99" s="81"/>
      <c r="E99" s="81"/>
      <c r="F99" s="81"/>
      <c r="G99" s="81"/>
      <c r="H99" s="81"/>
      <c r="I99" s="81"/>
      <c r="J99" s="81"/>
      <c r="K99" s="81"/>
      <c r="L99" s="81"/>
    </row>
    <row r="100" spans="2:12">
      <c r="B100" s="80"/>
      <c r="C100" s="81"/>
      <c r="D100" s="81"/>
      <c r="E100" s="81"/>
      <c r="F100" s="81"/>
      <c r="G100" s="81"/>
      <c r="H100" s="81"/>
      <c r="I100" s="81"/>
      <c r="J100" s="81"/>
      <c r="K100" s="81"/>
      <c r="L100" s="81"/>
    </row>
    <row r="101" spans="2:12" ht="12.75" customHeight="1">
      <c r="B101" s="82" t="s">
        <v>61</v>
      </c>
      <c r="C101" s="81" t="s">
        <v>62</v>
      </c>
      <c r="D101" s="81"/>
      <c r="E101" s="81"/>
      <c r="F101" s="81"/>
      <c r="G101" s="81"/>
      <c r="H101" s="81"/>
      <c r="I101" s="81"/>
      <c r="J101" s="81"/>
      <c r="K101" s="81"/>
      <c r="L101" s="81"/>
    </row>
    <row r="102" spans="2:12">
      <c r="B102" s="82"/>
      <c r="C102" s="81"/>
      <c r="D102" s="81"/>
      <c r="E102" s="81"/>
      <c r="F102" s="81"/>
      <c r="G102" s="81"/>
      <c r="H102" s="81"/>
      <c r="I102" s="81"/>
      <c r="J102" s="81"/>
      <c r="K102" s="81"/>
      <c r="L102" s="81"/>
    </row>
    <row r="103" spans="2:12">
      <c r="B103" s="82"/>
      <c r="C103" s="81"/>
      <c r="D103" s="81"/>
      <c r="E103" s="81"/>
      <c r="F103" s="81"/>
      <c r="G103" s="81"/>
      <c r="H103" s="81"/>
      <c r="I103" s="81"/>
      <c r="J103" s="81"/>
      <c r="K103" s="81"/>
      <c r="L103" s="81"/>
    </row>
    <row r="104" spans="2:12" ht="12.75" customHeight="1">
      <c r="B104" s="82" t="s">
        <v>63</v>
      </c>
      <c r="C104" s="81" t="s">
        <v>64</v>
      </c>
      <c r="D104" s="81"/>
      <c r="E104" s="81"/>
      <c r="F104" s="81"/>
      <c r="G104" s="81"/>
      <c r="H104" s="81"/>
      <c r="I104" s="81"/>
      <c r="J104" s="81"/>
      <c r="K104" s="81"/>
      <c r="L104" s="81"/>
    </row>
    <row r="105" spans="2:12">
      <c r="B105" s="82"/>
      <c r="C105" s="81"/>
      <c r="D105" s="81"/>
      <c r="E105" s="81"/>
      <c r="F105" s="81"/>
      <c r="G105" s="81"/>
      <c r="H105" s="81"/>
      <c r="I105" s="81"/>
      <c r="J105" s="81"/>
      <c r="K105" s="81"/>
      <c r="L105" s="81"/>
    </row>
    <row r="106" spans="2:12">
      <c r="B106" s="82"/>
      <c r="C106" s="81"/>
      <c r="D106" s="81"/>
      <c r="E106" s="81"/>
      <c r="F106" s="81"/>
      <c r="G106" s="81"/>
      <c r="H106" s="81"/>
      <c r="I106" s="81"/>
      <c r="J106" s="81"/>
      <c r="K106" s="81"/>
      <c r="L106" s="81"/>
    </row>
    <row r="107" spans="2:12" ht="12.75" customHeight="1">
      <c r="B107" s="88" t="s">
        <v>65</v>
      </c>
      <c r="C107" s="81" t="s">
        <v>66</v>
      </c>
      <c r="D107" s="81"/>
      <c r="E107" s="81"/>
      <c r="F107" s="81"/>
      <c r="G107" s="81"/>
      <c r="H107" s="81"/>
      <c r="I107" s="81"/>
      <c r="J107" s="81"/>
      <c r="K107" s="81"/>
      <c r="L107" s="81"/>
    </row>
    <row r="108" spans="2:12">
      <c r="B108" s="88"/>
      <c r="C108" s="81"/>
      <c r="D108" s="81"/>
      <c r="E108" s="81"/>
      <c r="F108" s="81"/>
      <c r="G108" s="81"/>
      <c r="H108" s="81"/>
      <c r="I108" s="81"/>
      <c r="J108" s="81"/>
      <c r="K108" s="81"/>
      <c r="L108" s="81"/>
    </row>
    <row r="109" spans="2:12">
      <c r="B109" s="88"/>
      <c r="C109" s="81"/>
      <c r="D109" s="81"/>
      <c r="E109" s="81"/>
      <c r="F109" s="81"/>
      <c r="G109" s="81"/>
      <c r="H109" s="81"/>
      <c r="I109" s="81"/>
      <c r="J109" s="81"/>
      <c r="K109" s="81"/>
      <c r="L109" s="81"/>
    </row>
    <row r="110" spans="2:12" ht="12.75" customHeight="1">
      <c r="B110" s="88" t="s">
        <v>67</v>
      </c>
      <c r="C110" s="81" t="s">
        <v>68</v>
      </c>
      <c r="D110" s="81"/>
      <c r="E110" s="81"/>
      <c r="F110" s="81"/>
      <c r="G110" s="81"/>
      <c r="H110" s="81"/>
      <c r="I110" s="81"/>
      <c r="J110" s="81"/>
      <c r="K110" s="81"/>
      <c r="L110" s="81"/>
    </row>
    <row r="111" spans="2:12">
      <c r="B111" s="88"/>
      <c r="C111" s="81"/>
      <c r="D111" s="81"/>
      <c r="E111" s="81"/>
      <c r="F111" s="81"/>
      <c r="G111" s="81"/>
      <c r="H111" s="81"/>
      <c r="I111" s="81"/>
      <c r="J111" s="81"/>
      <c r="K111" s="81"/>
      <c r="L111" s="81"/>
    </row>
    <row r="112" spans="2:12">
      <c r="B112" s="88"/>
      <c r="C112" s="81"/>
      <c r="D112" s="81"/>
      <c r="E112" s="81"/>
      <c r="F112" s="81"/>
      <c r="G112" s="81"/>
      <c r="H112" s="81"/>
      <c r="I112" s="81"/>
      <c r="J112" s="81"/>
      <c r="K112" s="81"/>
      <c r="L112" s="81"/>
    </row>
    <row r="113" spans="2:12" ht="12.75" customHeight="1">
      <c r="B113" s="83" t="s">
        <v>69</v>
      </c>
      <c r="C113" s="81" t="s">
        <v>70</v>
      </c>
      <c r="D113" s="81"/>
      <c r="E113" s="81"/>
      <c r="F113" s="81"/>
      <c r="G113" s="81"/>
      <c r="H113" s="81"/>
      <c r="I113" s="81"/>
      <c r="J113" s="81"/>
      <c r="K113" s="81"/>
      <c r="L113" s="81"/>
    </row>
    <row r="114" spans="2:12">
      <c r="B114" s="83"/>
      <c r="C114" s="81"/>
      <c r="D114" s="81"/>
      <c r="E114" s="81"/>
      <c r="F114" s="81"/>
      <c r="G114" s="81"/>
      <c r="H114" s="81"/>
      <c r="I114" s="81"/>
      <c r="J114" s="81"/>
      <c r="K114" s="81"/>
      <c r="L114" s="81"/>
    </row>
    <row r="115" spans="2:12">
      <c r="B115" s="83"/>
      <c r="C115" s="81"/>
      <c r="D115" s="81"/>
      <c r="E115" s="81"/>
      <c r="F115" s="81"/>
      <c r="G115" s="81"/>
      <c r="H115" s="81"/>
      <c r="I115" s="81"/>
      <c r="J115" s="81"/>
      <c r="K115" s="81"/>
      <c r="L115" s="81"/>
    </row>
    <row r="116" spans="2:12" ht="14.25" customHeight="1">
      <c r="B116" s="82" t="s">
        <v>71</v>
      </c>
      <c r="C116" s="81" t="s">
        <v>72</v>
      </c>
      <c r="D116" s="81"/>
      <c r="E116" s="81"/>
      <c r="F116" s="81"/>
      <c r="G116" s="81"/>
      <c r="H116" s="81"/>
      <c r="I116" s="81"/>
      <c r="J116" s="81"/>
      <c r="K116" s="81"/>
      <c r="L116" s="81"/>
    </row>
    <row r="117" spans="2:12" ht="14.25" customHeight="1">
      <c r="B117" s="82"/>
      <c r="C117" s="81"/>
      <c r="D117" s="81"/>
      <c r="E117" s="81"/>
      <c r="F117" s="81"/>
      <c r="G117" s="81"/>
      <c r="H117" s="81"/>
      <c r="I117" s="81"/>
      <c r="J117" s="81"/>
      <c r="K117" s="81"/>
      <c r="L117" s="81"/>
    </row>
    <row r="118" spans="2:12" ht="14.25" customHeight="1">
      <c r="B118" s="82"/>
      <c r="C118" s="81"/>
      <c r="D118" s="81"/>
      <c r="E118" s="81"/>
      <c r="F118" s="81"/>
      <c r="G118" s="81"/>
      <c r="H118" s="81"/>
      <c r="I118" s="81"/>
      <c r="J118" s="81"/>
      <c r="K118" s="81"/>
      <c r="L118" s="81"/>
    </row>
    <row r="119" spans="2:12" ht="12.75" customHeight="1">
      <c r="B119" s="83" t="s">
        <v>73</v>
      </c>
      <c r="C119" s="81" t="s">
        <v>74</v>
      </c>
      <c r="D119" s="81"/>
      <c r="E119" s="81"/>
      <c r="F119" s="81"/>
      <c r="G119" s="81"/>
      <c r="H119" s="81"/>
      <c r="I119" s="81"/>
      <c r="J119" s="81"/>
      <c r="K119" s="81"/>
      <c r="L119" s="81"/>
    </row>
    <row r="120" spans="2:12">
      <c r="B120" s="83"/>
      <c r="C120" s="81"/>
      <c r="D120" s="81"/>
      <c r="E120" s="81"/>
      <c r="F120" s="81"/>
      <c r="G120" s="81"/>
      <c r="H120" s="81"/>
      <c r="I120" s="81"/>
      <c r="J120" s="81"/>
      <c r="K120" s="81"/>
      <c r="L120" s="81"/>
    </row>
    <row r="121" spans="2:12">
      <c r="B121" s="83"/>
      <c r="C121" s="81"/>
      <c r="D121" s="81"/>
      <c r="E121" s="81"/>
      <c r="F121" s="81"/>
      <c r="G121" s="81"/>
      <c r="H121" s="81"/>
      <c r="I121" s="81"/>
      <c r="J121" s="81"/>
      <c r="K121" s="81"/>
      <c r="L121" s="81"/>
    </row>
    <row r="122" spans="2:12" ht="33.75" customHeight="1">
      <c r="B122" s="43" t="s">
        <v>75</v>
      </c>
      <c r="C122" s="89" t="s">
        <v>76</v>
      </c>
      <c r="D122" s="89"/>
      <c r="E122" s="89"/>
      <c r="F122" s="89"/>
      <c r="G122" s="89"/>
      <c r="H122" s="89"/>
      <c r="I122" s="89"/>
      <c r="J122" s="89"/>
      <c r="K122" s="89"/>
      <c r="L122" s="89"/>
    </row>
    <row r="123" spans="2:12" ht="31.5" customHeight="1">
      <c r="B123" s="43" t="s">
        <v>77</v>
      </c>
      <c r="C123" s="81" t="s">
        <v>78</v>
      </c>
      <c r="D123" s="91"/>
      <c r="E123" s="91"/>
      <c r="F123" s="91"/>
      <c r="G123" s="91"/>
      <c r="H123" s="91"/>
      <c r="I123" s="91"/>
      <c r="J123" s="91"/>
      <c r="K123" s="91"/>
      <c r="L123" s="91"/>
    </row>
    <row r="124" spans="2:12" ht="51" customHeight="1">
      <c r="B124" s="44" t="s">
        <v>79</v>
      </c>
      <c r="C124" s="81" t="s">
        <v>80</v>
      </c>
      <c r="D124" s="81"/>
      <c r="E124" s="81"/>
      <c r="F124" s="81"/>
      <c r="G124" s="81"/>
      <c r="H124" s="81"/>
      <c r="I124" s="81"/>
      <c r="J124" s="81"/>
      <c r="K124" s="81"/>
      <c r="L124" s="81"/>
    </row>
    <row r="125" spans="2:12" ht="17.25" customHeight="1">
      <c r="B125" s="80" t="s">
        <v>81</v>
      </c>
      <c r="C125" s="81" t="s">
        <v>82</v>
      </c>
      <c r="D125" s="81"/>
      <c r="E125" s="81"/>
      <c r="F125" s="81"/>
      <c r="G125" s="81"/>
      <c r="H125" s="81"/>
      <c r="I125" s="81"/>
      <c r="J125" s="81"/>
      <c r="K125" s="81"/>
      <c r="L125" s="81"/>
    </row>
    <row r="126" spans="2:12" ht="17.25" customHeight="1">
      <c r="B126" s="80"/>
      <c r="C126" s="81"/>
      <c r="D126" s="81"/>
      <c r="E126" s="81"/>
      <c r="F126" s="81"/>
      <c r="G126" s="81"/>
      <c r="H126" s="81"/>
      <c r="I126" s="81"/>
      <c r="J126" s="81"/>
      <c r="K126" s="81"/>
      <c r="L126" s="81"/>
    </row>
    <row r="127" spans="2:12" ht="17.25" customHeight="1">
      <c r="B127" s="80"/>
      <c r="C127" s="81"/>
      <c r="D127" s="81"/>
      <c r="E127" s="81"/>
      <c r="F127" s="81"/>
      <c r="G127" s="81"/>
      <c r="H127" s="81"/>
      <c r="I127" s="81"/>
      <c r="J127" s="81"/>
      <c r="K127" s="81"/>
      <c r="L127" s="81"/>
    </row>
    <row r="128" spans="2:12" ht="12.75" customHeight="1">
      <c r="B128" s="82" t="s">
        <v>83</v>
      </c>
      <c r="C128" s="81" t="s">
        <v>84</v>
      </c>
      <c r="D128" s="81"/>
      <c r="E128" s="81"/>
      <c r="F128" s="81"/>
      <c r="G128" s="81"/>
      <c r="H128" s="81"/>
      <c r="I128" s="81"/>
      <c r="J128" s="81"/>
      <c r="K128" s="81"/>
      <c r="L128" s="81"/>
    </row>
    <row r="129" spans="2:12">
      <c r="B129" s="82"/>
      <c r="C129" s="81"/>
      <c r="D129" s="81"/>
      <c r="E129" s="81"/>
      <c r="F129" s="81"/>
      <c r="G129" s="81"/>
      <c r="H129" s="81"/>
      <c r="I129" s="81"/>
      <c r="J129" s="81"/>
      <c r="K129" s="81"/>
      <c r="L129" s="81"/>
    </row>
    <row r="130" spans="2:12">
      <c r="B130" s="82"/>
      <c r="C130" s="81"/>
      <c r="D130" s="81"/>
      <c r="E130" s="81"/>
      <c r="F130" s="81"/>
      <c r="G130" s="81"/>
      <c r="H130" s="81"/>
      <c r="I130" s="81"/>
      <c r="J130" s="81"/>
      <c r="K130" s="81"/>
      <c r="L130" s="81"/>
    </row>
    <row r="131" spans="2:12" ht="24" customHeight="1">
      <c r="B131" s="43" t="s">
        <v>85</v>
      </c>
      <c r="C131" s="89" t="s">
        <v>86</v>
      </c>
      <c r="D131" s="89"/>
      <c r="E131" s="89"/>
      <c r="F131" s="89"/>
      <c r="G131" s="89"/>
      <c r="H131" s="89"/>
      <c r="I131" s="89"/>
      <c r="J131" s="89"/>
      <c r="K131" s="89"/>
      <c r="L131" s="89"/>
    </row>
    <row r="132" spans="2:12" ht="12.75" customHeight="1">
      <c r="B132" s="80" t="s">
        <v>87</v>
      </c>
      <c r="C132" s="81" t="s">
        <v>88</v>
      </c>
      <c r="D132" s="81"/>
      <c r="E132" s="81"/>
      <c r="F132" s="81"/>
      <c r="G132" s="81"/>
      <c r="H132" s="81"/>
      <c r="I132" s="81"/>
      <c r="J132" s="81"/>
      <c r="K132" s="81"/>
      <c r="L132" s="81"/>
    </row>
    <row r="133" spans="2:12" ht="27" customHeight="1">
      <c r="B133" s="80"/>
      <c r="C133" s="81"/>
      <c r="D133" s="81"/>
      <c r="E133" s="81"/>
      <c r="F133" s="81"/>
      <c r="G133" s="81"/>
      <c r="H133" s="81"/>
      <c r="I133" s="81"/>
      <c r="J133" s="81"/>
      <c r="K133" s="81"/>
      <c r="L133" s="81"/>
    </row>
  </sheetData>
  <sheetProtection algorithmName="SHA-512" hashValue="ThJKI9rNAI+ZK7MnLt/ijCTLdBxjX0pRIwnxzG45qJX7lKTgstWhg+Qv65mihLnoJunynvljQ+uY+eSC0EgXzw==" saltValue="7ysv8um3mR7VUHnx4dMKgQ==" spinCount="100000" sheet="1" objects="1" scenarios="1"/>
  <mergeCells count="65">
    <mergeCell ref="B132:B133"/>
    <mergeCell ref="C132:L133"/>
    <mergeCell ref="B125:B127"/>
    <mergeCell ref="C125:L127"/>
    <mergeCell ref="B128:B130"/>
    <mergeCell ref="C128:L130"/>
    <mergeCell ref="C131:L131"/>
    <mergeCell ref="B119:B121"/>
    <mergeCell ref="C119:L121"/>
    <mergeCell ref="C122:L122"/>
    <mergeCell ref="C123:L123"/>
    <mergeCell ref="C124:L124"/>
    <mergeCell ref="B110:B112"/>
    <mergeCell ref="C110:L112"/>
    <mergeCell ref="B113:B115"/>
    <mergeCell ref="C113:L115"/>
    <mergeCell ref="B116:B118"/>
    <mergeCell ref="C116:L118"/>
    <mergeCell ref="B101:B103"/>
    <mergeCell ref="C101:L103"/>
    <mergeCell ref="B104:B106"/>
    <mergeCell ref="C104:L106"/>
    <mergeCell ref="B107:B109"/>
    <mergeCell ref="C107:L109"/>
    <mergeCell ref="B92:B94"/>
    <mergeCell ref="C92:L94"/>
    <mergeCell ref="B95:B97"/>
    <mergeCell ref="C95:L97"/>
    <mergeCell ref="B98:B100"/>
    <mergeCell ref="C98:L100"/>
    <mergeCell ref="B82:B84"/>
    <mergeCell ref="C82:L84"/>
    <mergeCell ref="B85:B87"/>
    <mergeCell ref="C85:L87"/>
    <mergeCell ref="B88:B91"/>
    <mergeCell ref="C88:L91"/>
    <mergeCell ref="B73:B75"/>
    <mergeCell ref="C73:L75"/>
    <mergeCell ref="B76:B78"/>
    <mergeCell ref="C76:L78"/>
    <mergeCell ref="B79:B81"/>
    <mergeCell ref="C79:L81"/>
    <mergeCell ref="B64:B66"/>
    <mergeCell ref="C64:L66"/>
    <mergeCell ref="B67:B69"/>
    <mergeCell ref="C67:L69"/>
    <mergeCell ref="B70:B72"/>
    <mergeCell ref="C70:L72"/>
    <mergeCell ref="B51:B55"/>
    <mergeCell ref="C51:L55"/>
    <mergeCell ref="B56:B60"/>
    <mergeCell ref="C56:L60"/>
    <mergeCell ref="B61:B63"/>
    <mergeCell ref="C61:L63"/>
    <mergeCell ref="B3:L3"/>
    <mergeCell ref="B44:B46"/>
    <mergeCell ref="C44:L46"/>
    <mergeCell ref="B47:B50"/>
    <mergeCell ref="C47:L50"/>
    <mergeCell ref="B38:B40"/>
    <mergeCell ref="C38:L40"/>
    <mergeCell ref="B41:B43"/>
    <mergeCell ref="C41:L43"/>
    <mergeCell ref="B37:L37"/>
    <mergeCell ref="B11:L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A2C78-7456-40DA-A2C4-99E811AAA689}">
  <sheetPr codeName="Sheet2">
    <tabColor theme="4" tint="0.59999389629810485"/>
  </sheetPr>
  <dimension ref="B1:Q116"/>
  <sheetViews>
    <sheetView showGridLines="0" zoomScaleNormal="100" workbookViewId="0">
      <pane ySplit="4" topLeftCell="A5" activePane="bottomLeft" state="frozen"/>
      <selection pane="bottomLeft" activeCell="B62" sqref="B62"/>
    </sheetView>
  </sheetViews>
  <sheetFormatPr defaultRowHeight="12.75" customHeight="1"/>
  <cols>
    <col min="1" max="1" width="6" customWidth="1"/>
    <col min="2" max="2" width="29.25" customWidth="1"/>
    <col min="3" max="3" width="13.75" customWidth="1"/>
    <col min="4" max="4" width="14.125" customWidth="1"/>
    <col min="5" max="5" width="9" style="5"/>
    <col min="6" max="6" width="5" customWidth="1"/>
    <col min="7" max="7" width="18" customWidth="1"/>
    <col min="8" max="9" width="13.625" customWidth="1"/>
    <col min="10" max="10" width="12.875" bestFit="1" customWidth="1"/>
    <col min="11" max="13" width="12.625" customWidth="1"/>
    <col min="14" max="14" width="1.25" customWidth="1"/>
    <col min="15" max="15" width="39" customWidth="1"/>
  </cols>
  <sheetData>
    <row r="1" spans="2:15">
      <c r="B1" s="50" t="s">
        <v>89</v>
      </c>
      <c r="C1" s="50"/>
      <c r="D1" s="50"/>
      <c r="E1" s="51"/>
      <c r="F1" s="50"/>
      <c r="G1" s="50"/>
      <c r="H1" s="50"/>
      <c r="I1" s="50"/>
      <c r="J1" s="50"/>
      <c r="K1" s="50"/>
      <c r="L1" s="50"/>
      <c r="M1" s="50"/>
      <c r="N1" s="50"/>
      <c r="O1" s="50"/>
    </row>
    <row r="2" spans="2:15">
      <c r="B2" s="50" t="s">
        <v>10</v>
      </c>
      <c r="C2" s="50"/>
      <c r="D2" s="50"/>
      <c r="E2" s="51"/>
      <c r="F2" s="50"/>
      <c r="G2" s="50"/>
      <c r="H2" s="50"/>
      <c r="I2" s="50"/>
      <c r="J2" s="50"/>
      <c r="K2" s="50"/>
      <c r="L2" s="50"/>
      <c r="M2" s="50"/>
      <c r="N2" s="50"/>
      <c r="O2" s="50"/>
    </row>
    <row r="3" spans="2:15">
      <c r="B3" s="50" t="s">
        <v>11</v>
      </c>
      <c r="C3" s="50"/>
      <c r="D3" s="50"/>
      <c r="E3" s="51"/>
      <c r="F3" s="50"/>
      <c r="G3" s="50"/>
      <c r="H3" s="50"/>
      <c r="I3" s="50"/>
      <c r="J3" s="50"/>
      <c r="K3" s="50"/>
      <c r="L3" s="50"/>
      <c r="M3" s="50"/>
      <c r="N3" s="50"/>
      <c r="O3" s="50"/>
    </row>
    <row r="6" spans="2:15" ht="12.75" customHeight="1">
      <c r="B6" s="1" t="str">
        <f>"Currency: "&amp;IF($C$8="","GBP",$C$8)</f>
        <v>Currency: GBP</v>
      </c>
    </row>
    <row r="7" spans="2:15" ht="12.75" customHeight="1">
      <c r="B7" s="1" t="s">
        <v>90</v>
      </c>
    </row>
    <row r="8" spans="2:15" ht="12.75" customHeight="1">
      <c r="B8" s="1" t="s">
        <v>91</v>
      </c>
      <c r="C8" s="54"/>
    </row>
    <row r="10" spans="2:15" ht="81.95" customHeight="1">
      <c r="B10" s="84" t="s">
        <v>92</v>
      </c>
      <c r="C10" s="84"/>
      <c r="D10" s="84"/>
      <c r="E10" s="84"/>
      <c r="F10" s="84"/>
      <c r="G10" s="84"/>
      <c r="H10" s="84"/>
      <c r="I10" s="84"/>
      <c r="J10" s="84"/>
      <c r="K10" s="84"/>
      <c r="L10" s="84"/>
      <c r="M10" s="84"/>
      <c r="O10" s="73" t="s">
        <v>93</v>
      </c>
    </row>
    <row r="11" spans="2:15">
      <c r="G11" s="76" t="s">
        <v>94</v>
      </c>
      <c r="H11" s="15" t="s">
        <v>95</v>
      </c>
      <c r="I11" s="15" t="s">
        <v>95</v>
      </c>
      <c r="J11" s="15" t="s">
        <v>96</v>
      </c>
      <c r="K11" s="15" t="s">
        <v>97</v>
      </c>
      <c r="L11" s="15" t="s">
        <v>98</v>
      </c>
      <c r="M11" s="15" t="s">
        <v>99</v>
      </c>
    </row>
    <row r="12" spans="2:15" ht="38.25">
      <c r="G12" s="1"/>
      <c r="H12" s="48" t="s">
        <v>100</v>
      </c>
      <c r="I12" s="48" t="s">
        <v>100</v>
      </c>
      <c r="J12" s="48" t="s">
        <v>100</v>
      </c>
      <c r="K12" s="48" t="s">
        <v>100</v>
      </c>
      <c r="L12" s="48" t="s">
        <v>100</v>
      </c>
      <c r="M12" s="48" t="s">
        <v>100</v>
      </c>
      <c r="O12" s="74"/>
    </row>
    <row r="13" spans="2:15">
      <c r="B13" s="1" t="s">
        <v>101</v>
      </c>
    </row>
    <row r="14" spans="2:15">
      <c r="C14" s="3" t="s">
        <v>102</v>
      </c>
      <c r="D14" t="s">
        <v>103</v>
      </c>
      <c r="H14" s="55"/>
      <c r="I14" s="55"/>
      <c r="J14" s="55"/>
      <c r="K14" s="55"/>
      <c r="L14" s="55"/>
      <c r="M14" s="55"/>
      <c r="O14" s="74"/>
    </row>
    <row r="15" spans="2:15">
      <c r="C15" s="3" t="s">
        <v>104</v>
      </c>
      <c r="D15" t="s">
        <v>105</v>
      </c>
      <c r="H15" s="55"/>
      <c r="I15" s="55"/>
      <c r="J15" s="55"/>
      <c r="K15" s="55"/>
      <c r="L15" s="55"/>
      <c r="M15" s="55"/>
      <c r="O15" s="74"/>
    </row>
    <row r="16" spans="2:15">
      <c r="C16" s="3" t="s">
        <v>106</v>
      </c>
      <c r="D16" t="s">
        <v>107</v>
      </c>
      <c r="H16" s="56"/>
      <c r="I16" s="56"/>
      <c r="J16" s="56"/>
      <c r="K16" s="56"/>
      <c r="L16" s="56"/>
      <c r="M16" s="56"/>
      <c r="O16" s="74"/>
    </row>
    <row r="17" spans="2:15">
      <c r="C17" s="4" t="s">
        <v>108</v>
      </c>
      <c r="D17" s="2"/>
      <c r="H17" s="57">
        <f>SUM(H14:H16)</f>
        <v>0</v>
      </c>
      <c r="I17" s="58">
        <f t="shared" ref="I17:M17" si="0">SUM(I14:I16)</f>
        <v>0</v>
      </c>
      <c r="J17" s="58">
        <f t="shared" si="0"/>
        <v>0</v>
      </c>
      <c r="K17" s="58">
        <f t="shared" si="0"/>
        <v>0</v>
      </c>
      <c r="L17" s="58">
        <f t="shared" si="0"/>
        <v>0</v>
      </c>
      <c r="M17" s="62">
        <f t="shared" si="0"/>
        <v>0</v>
      </c>
      <c r="O17" s="74"/>
    </row>
    <row r="18" spans="2:15" ht="13.5" thickBot="1">
      <c r="C18" s="3"/>
      <c r="H18" s="8"/>
      <c r="I18" s="8"/>
      <c r="J18" s="8"/>
      <c r="K18" s="8"/>
      <c r="L18" s="8"/>
      <c r="M18" s="8"/>
    </row>
    <row r="19" spans="2:15" ht="33" customHeight="1" thickBot="1">
      <c r="B19" s="92" t="s">
        <v>109</v>
      </c>
      <c r="C19" s="93"/>
      <c r="D19" s="93"/>
      <c r="E19" s="93"/>
      <c r="F19" s="93"/>
      <c r="G19" s="93"/>
      <c r="H19" s="93"/>
      <c r="I19" s="93"/>
      <c r="J19" s="93"/>
      <c r="K19" s="93"/>
      <c r="L19" s="93"/>
      <c r="M19" s="93"/>
      <c r="N19" s="93"/>
      <c r="O19" s="94"/>
    </row>
    <row r="20" spans="2:15">
      <c r="C20" s="3"/>
      <c r="H20" s="8"/>
      <c r="I20" s="8"/>
      <c r="J20" s="8"/>
      <c r="K20" s="8"/>
      <c r="L20" s="8"/>
      <c r="M20" s="8"/>
    </row>
    <row r="21" spans="2:15">
      <c r="C21" s="3"/>
      <c r="H21" s="8"/>
      <c r="I21" s="8"/>
      <c r="J21" s="8"/>
      <c r="K21" s="8"/>
      <c r="L21" s="8"/>
      <c r="M21" s="8"/>
    </row>
    <row r="22" spans="2:15">
      <c r="B22" s="7" t="s">
        <v>110</v>
      </c>
      <c r="C22" s="11"/>
      <c r="D22" s="6"/>
      <c r="F22" s="6"/>
      <c r="G22" s="6"/>
      <c r="H22" s="63"/>
      <c r="I22" s="63"/>
      <c r="J22" s="63"/>
      <c r="K22" s="63"/>
      <c r="L22" s="63"/>
      <c r="M22" s="63"/>
      <c r="O22" s="74"/>
    </row>
    <row r="23" spans="2:15">
      <c r="B23" s="7"/>
      <c r="C23" s="11"/>
      <c r="D23" s="6"/>
      <c r="F23" s="6"/>
      <c r="G23" s="6"/>
      <c r="H23" s="64"/>
      <c r="I23" s="64"/>
      <c r="J23" s="64"/>
      <c r="K23" s="64"/>
      <c r="L23" s="64"/>
      <c r="M23" s="64"/>
      <c r="O23" s="74"/>
    </row>
    <row r="24" spans="2:15">
      <c r="B24" s="32" t="s">
        <v>111</v>
      </c>
      <c r="C24" s="11"/>
      <c r="D24" s="6"/>
      <c r="F24" s="6"/>
      <c r="G24" s="6"/>
      <c r="H24" s="57">
        <f t="shared" ref="H24:M24" si="1">H17-H22</f>
        <v>0</v>
      </c>
      <c r="I24" s="58">
        <f t="shared" si="1"/>
        <v>0</v>
      </c>
      <c r="J24" s="58">
        <f t="shared" si="1"/>
        <v>0</v>
      </c>
      <c r="K24" s="58">
        <f t="shared" si="1"/>
        <v>0</v>
      </c>
      <c r="L24" s="58">
        <f t="shared" si="1"/>
        <v>0</v>
      </c>
      <c r="M24" s="62">
        <f t="shared" si="1"/>
        <v>0</v>
      </c>
      <c r="O24" s="74"/>
    </row>
    <row r="25" spans="2:15">
      <c r="B25" s="7"/>
      <c r="C25" s="11"/>
      <c r="D25" s="6"/>
      <c r="F25" s="6"/>
      <c r="G25" s="6"/>
      <c r="H25" s="64"/>
      <c r="I25" s="64"/>
      <c r="J25" s="64"/>
      <c r="K25" s="64"/>
      <c r="L25" s="64"/>
      <c r="M25" s="64"/>
    </row>
    <row r="26" spans="2:15">
      <c r="B26" s="7" t="s">
        <v>31</v>
      </c>
      <c r="C26" s="11"/>
      <c r="D26" s="6"/>
      <c r="F26" s="6"/>
      <c r="G26" s="6"/>
      <c r="H26" s="63"/>
      <c r="I26" s="63"/>
      <c r="J26" s="63"/>
      <c r="K26" s="63"/>
      <c r="L26" s="63"/>
      <c r="M26" s="63"/>
      <c r="O26" s="74"/>
    </row>
    <row r="27" spans="2:15">
      <c r="B27" s="7"/>
      <c r="C27" s="11"/>
      <c r="D27" s="6"/>
      <c r="F27" s="6"/>
      <c r="G27" s="6"/>
      <c r="H27" s="64"/>
      <c r="I27" s="64"/>
      <c r="J27" s="64"/>
      <c r="K27" s="64"/>
      <c r="L27" s="64"/>
      <c r="M27" s="64"/>
      <c r="O27" s="74"/>
    </row>
    <row r="28" spans="2:15">
      <c r="B28" s="32" t="s">
        <v>33</v>
      </c>
      <c r="C28" s="11"/>
      <c r="D28" s="6"/>
      <c r="F28" s="6"/>
      <c r="G28" s="6"/>
      <c r="H28" s="57">
        <f>H24-H26</f>
        <v>0</v>
      </c>
      <c r="I28" s="58">
        <f t="shared" ref="I28:M28" si="2">I24-I26</f>
        <v>0</v>
      </c>
      <c r="J28" s="58">
        <f t="shared" si="2"/>
        <v>0</v>
      </c>
      <c r="K28" s="58">
        <f t="shared" si="2"/>
        <v>0</v>
      </c>
      <c r="L28" s="58">
        <f t="shared" si="2"/>
        <v>0</v>
      </c>
      <c r="M28" s="62">
        <f t="shared" si="2"/>
        <v>0</v>
      </c>
      <c r="O28" s="74"/>
    </row>
    <row r="29" spans="2:15">
      <c r="B29" s="7"/>
      <c r="C29" s="11"/>
      <c r="D29" s="6"/>
      <c r="F29" s="6"/>
      <c r="G29" s="6"/>
      <c r="H29" s="64"/>
      <c r="I29" s="64"/>
      <c r="J29" s="64"/>
      <c r="K29" s="64"/>
      <c r="L29" s="64"/>
      <c r="M29" s="64"/>
    </row>
    <row r="30" spans="2:15">
      <c r="B30" s="7" t="s">
        <v>35</v>
      </c>
      <c r="C30" s="11"/>
      <c r="D30" s="6"/>
      <c r="F30" s="6"/>
      <c r="G30" s="6"/>
      <c r="H30" s="63"/>
      <c r="I30" s="63"/>
      <c r="J30" s="63"/>
      <c r="K30" s="63"/>
      <c r="L30" s="63"/>
      <c r="M30" s="63"/>
      <c r="O30" s="74"/>
    </row>
    <row r="31" spans="2:15">
      <c r="B31" s="7"/>
      <c r="C31" s="11"/>
      <c r="D31" s="6"/>
      <c r="F31" s="6"/>
      <c r="G31" s="6"/>
      <c r="H31" s="64"/>
      <c r="I31" s="64"/>
      <c r="J31" s="64"/>
      <c r="K31" s="64"/>
      <c r="L31" s="64"/>
      <c r="M31" s="64"/>
      <c r="O31" s="74"/>
    </row>
    <row r="32" spans="2:15">
      <c r="B32" s="32" t="s">
        <v>37</v>
      </c>
      <c r="C32" s="11"/>
      <c r="D32" s="6"/>
      <c r="F32" s="6"/>
      <c r="G32" s="6"/>
      <c r="H32" s="57">
        <f>H28-H30</f>
        <v>0</v>
      </c>
      <c r="I32" s="58">
        <f t="shared" ref="I32:M32" si="3">I28-I30</f>
        <v>0</v>
      </c>
      <c r="J32" s="58">
        <f t="shared" si="3"/>
        <v>0</v>
      </c>
      <c r="K32" s="58">
        <f t="shared" si="3"/>
        <v>0</v>
      </c>
      <c r="L32" s="58">
        <f t="shared" si="3"/>
        <v>0</v>
      </c>
      <c r="M32" s="62">
        <f t="shared" si="3"/>
        <v>0</v>
      </c>
      <c r="O32" s="74"/>
    </row>
    <row r="33" spans="2:15">
      <c r="B33" s="7"/>
      <c r="C33" s="6"/>
      <c r="D33" s="6"/>
      <c r="F33" s="6"/>
      <c r="G33" s="6"/>
      <c r="H33" s="64"/>
      <c r="I33" s="64"/>
      <c r="J33" s="64"/>
      <c r="K33" s="64"/>
      <c r="L33" s="64"/>
      <c r="M33" s="64"/>
    </row>
    <row r="34" spans="2:15">
      <c r="B34" s="7" t="s">
        <v>39</v>
      </c>
      <c r="C34" s="6"/>
      <c r="D34" s="6"/>
      <c r="F34" s="6"/>
      <c r="G34" s="6"/>
      <c r="H34" s="63"/>
      <c r="I34" s="63"/>
      <c r="J34" s="63"/>
      <c r="K34" s="63"/>
      <c r="L34" s="63"/>
      <c r="M34" s="63"/>
      <c r="O34" s="74"/>
    </row>
    <row r="35" spans="2:15">
      <c r="B35" s="7"/>
      <c r="C35" s="6"/>
      <c r="D35" s="6"/>
      <c r="F35" s="6"/>
      <c r="G35" s="6"/>
      <c r="H35" s="64"/>
      <c r="I35" s="64"/>
      <c r="J35" s="64"/>
      <c r="K35" s="64"/>
      <c r="L35" s="64"/>
      <c r="M35" s="64"/>
      <c r="O35" s="74"/>
    </row>
    <row r="36" spans="2:15" ht="13.5" thickBot="1">
      <c r="B36" s="33" t="s">
        <v>41</v>
      </c>
      <c r="C36" s="6"/>
      <c r="D36" s="6"/>
      <c r="F36" s="6"/>
      <c r="G36" s="6"/>
      <c r="H36" s="59">
        <f>H32-H34</f>
        <v>0</v>
      </c>
      <c r="I36" s="65">
        <f t="shared" ref="I36:M36" si="4">I32-I34</f>
        <v>0</v>
      </c>
      <c r="J36" s="65">
        <f t="shared" si="4"/>
        <v>0</v>
      </c>
      <c r="K36" s="65">
        <f t="shared" si="4"/>
        <v>0</v>
      </c>
      <c r="L36" s="65">
        <f t="shared" si="4"/>
        <v>0</v>
      </c>
      <c r="M36" s="66">
        <f t="shared" si="4"/>
        <v>0</v>
      </c>
      <c r="O36" s="74"/>
    </row>
    <row r="37" spans="2:15">
      <c r="H37" s="8"/>
      <c r="I37" s="8"/>
      <c r="J37" s="8"/>
      <c r="K37" s="8"/>
      <c r="L37" s="8"/>
      <c r="M37" s="8"/>
    </row>
    <row r="40" spans="2:15" ht="24" customHeight="1">
      <c r="B40" s="84" t="s">
        <v>112</v>
      </c>
      <c r="C40" s="85"/>
      <c r="D40" s="85"/>
      <c r="E40" s="85"/>
      <c r="F40" s="85"/>
      <c r="G40" s="85"/>
      <c r="H40" s="85"/>
      <c r="I40" s="85"/>
      <c r="J40" s="85"/>
      <c r="K40" s="85"/>
      <c r="L40" s="85"/>
      <c r="M40" s="85"/>
      <c r="N40" s="75"/>
      <c r="O40" s="75"/>
    </row>
    <row r="41" spans="2:15">
      <c r="H41" s="15" t="s">
        <v>95</v>
      </c>
      <c r="I41" s="15" t="s">
        <v>95</v>
      </c>
      <c r="J41" s="15" t="s">
        <v>96</v>
      </c>
      <c r="K41" s="15" t="s">
        <v>97</v>
      </c>
      <c r="L41" s="15" t="s">
        <v>98</v>
      </c>
      <c r="M41" s="15" t="s">
        <v>99</v>
      </c>
    </row>
    <row r="42" spans="2:15">
      <c r="H42" s="49" t="str">
        <f>IF(OR(H$12="[please input financial year here]",H$12=""),"",H$12)</f>
        <v/>
      </c>
      <c r="I42" s="49" t="str">
        <f t="shared" ref="I42:M42" si="5">IF(OR(I$12="[please input financial year here]",I$12=""),"",I$12)</f>
        <v/>
      </c>
      <c r="J42" s="49" t="str">
        <f t="shared" si="5"/>
        <v/>
      </c>
      <c r="K42" s="49" t="str">
        <f t="shared" si="5"/>
        <v/>
      </c>
      <c r="L42" s="49" t="str">
        <f>IF(OR(L$12="[please input financial year here]",L$12=""),"",L$12)</f>
        <v/>
      </c>
      <c r="M42" s="49" t="str">
        <f t="shared" si="5"/>
        <v/>
      </c>
    </row>
    <row r="43" spans="2:15">
      <c r="B43" s="7" t="s">
        <v>43</v>
      </c>
      <c r="C43" s="6"/>
      <c r="D43" s="6"/>
      <c r="E43" s="6"/>
      <c r="F43" s="6"/>
      <c r="G43" s="6"/>
      <c r="H43" s="6"/>
      <c r="I43" s="6"/>
      <c r="J43" s="6"/>
      <c r="K43" s="6"/>
      <c r="L43" s="6"/>
      <c r="M43" s="6"/>
    </row>
    <row r="44" spans="2:15">
      <c r="B44" s="6" t="s">
        <v>45</v>
      </c>
      <c r="C44" s="9"/>
      <c r="D44" s="6"/>
      <c r="E44" s="6"/>
      <c r="F44" s="6"/>
      <c r="G44" s="6"/>
      <c r="H44" s="63"/>
      <c r="I44" s="63"/>
      <c r="J44" s="63"/>
      <c r="K44" s="63"/>
      <c r="L44" s="63"/>
      <c r="M44" s="63"/>
      <c r="O44" s="74"/>
    </row>
    <row r="45" spans="2:15">
      <c r="B45" s="6" t="s">
        <v>113</v>
      </c>
      <c r="C45" s="9"/>
      <c r="D45" s="6"/>
      <c r="E45" s="6"/>
      <c r="F45" s="6"/>
      <c r="G45" s="6"/>
      <c r="H45" s="63"/>
      <c r="I45" s="63"/>
      <c r="J45" s="63"/>
      <c r="K45" s="63"/>
      <c r="L45" s="63"/>
      <c r="M45" s="63"/>
      <c r="O45" s="74"/>
    </row>
    <row r="46" spans="2:15">
      <c r="B46" s="6" t="s">
        <v>47</v>
      </c>
      <c r="C46" s="9"/>
      <c r="D46" s="6"/>
      <c r="E46" s="6"/>
      <c r="F46" s="6"/>
      <c r="G46" s="6"/>
      <c r="H46" s="63"/>
      <c r="I46" s="63"/>
      <c r="J46" s="63"/>
      <c r="K46" s="63"/>
      <c r="L46" s="63"/>
      <c r="M46" s="63"/>
      <c r="O46" s="74"/>
    </row>
    <row r="47" spans="2:15">
      <c r="B47" s="6" t="s">
        <v>114</v>
      </c>
      <c r="C47" s="9"/>
      <c r="D47" s="6"/>
      <c r="E47" s="6"/>
      <c r="F47" s="6"/>
      <c r="G47" s="6"/>
      <c r="H47" s="67"/>
      <c r="I47" s="67"/>
      <c r="J47" s="67"/>
      <c r="K47" s="67"/>
      <c r="L47" s="67"/>
      <c r="M47" s="67"/>
      <c r="O47" s="74"/>
    </row>
    <row r="48" spans="2:15">
      <c r="B48" s="32" t="s">
        <v>108</v>
      </c>
      <c r="C48" s="9"/>
      <c r="D48" s="6"/>
      <c r="E48" s="6"/>
      <c r="F48" s="6"/>
      <c r="G48" s="6"/>
      <c r="H48" s="57">
        <f>SUM(H44:H47)</f>
        <v>0</v>
      </c>
      <c r="I48" s="58">
        <f t="shared" ref="I48:M48" si="6">SUM(I44:I47)</f>
        <v>0</v>
      </c>
      <c r="J48" s="58">
        <f t="shared" si="6"/>
        <v>0</v>
      </c>
      <c r="K48" s="58">
        <f t="shared" si="6"/>
        <v>0</v>
      </c>
      <c r="L48" s="58">
        <f t="shared" si="6"/>
        <v>0</v>
      </c>
      <c r="M48" s="62">
        <f t="shared" si="6"/>
        <v>0</v>
      </c>
      <c r="O48" s="74"/>
    </row>
    <row r="49" spans="2:15">
      <c r="B49" s="6"/>
      <c r="C49" s="9"/>
      <c r="D49" s="6"/>
      <c r="E49" s="6"/>
      <c r="F49" s="6"/>
      <c r="G49" s="6"/>
      <c r="H49" s="68"/>
      <c r="I49" s="68"/>
      <c r="J49" s="68"/>
      <c r="K49" s="68"/>
      <c r="L49" s="68"/>
      <c r="M49" s="68"/>
    </row>
    <row r="50" spans="2:15">
      <c r="B50" s="7" t="s">
        <v>49</v>
      </c>
      <c r="C50" s="9"/>
      <c r="D50" s="6"/>
      <c r="E50" s="6"/>
      <c r="F50" s="6"/>
      <c r="G50" s="6"/>
      <c r="H50" s="64"/>
      <c r="I50" s="64"/>
      <c r="J50" s="64"/>
      <c r="K50" s="64"/>
      <c r="L50" s="64"/>
      <c r="M50" s="64"/>
    </row>
    <row r="51" spans="2:15">
      <c r="B51" s="6" t="s">
        <v>51</v>
      </c>
      <c r="C51" s="9"/>
      <c r="D51" s="6"/>
      <c r="E51" s="6"/>
      <c r="F51" s="6"/>
      <c r="G51" s="6"/>
      <c r="H51" s="63"/>
      <c r="I51" s="63"/>
      <c r="J51" s="63"/>
      <c r="K51" s="63"/>
      <c r="L51" s="63"/>
      <c r="M51" s="63"/>
      <c r="O51" s="74"/>
    </row>
    <row r="52" spans="2:15">
      <c r="B52" s="6" t="s">
        <v>53</v>
      </c>
      <c r="C52" s="9"/>
      <c r="D52" s="6"/>
      <c r="E52" s="6"/>
      <c r="F52" s="6"/>
      <c r="G52" s="6"/>
      <c r="H52" s="63"/>
      <c r="I52" s="63"/>
      <c r="J52" s="63"/>
      <c r="K52" s="63"/>
      <c r="L52" s="63"/>
      <c r="M52" s="63"/>
      <c r="O52" s="74"/>
    </row>
    <row r="53" spans="2:15">
      <c r="B53" s="6" t="s">
        <v>55</v>
      </c>
      <c r="C53" s="9"/>
      <c r="D53" s="6"/>
      <c r="E53" s="6"/>
      <c r="F53" s="6"/>
      <c r="G53" s="6"/>
      <c r="H53" s="63"/>
      <c r="I53" s="63"/>
      <c r="J53" s="63"/>
      <c r="K53" s="63"/>
      <c r="L53" s="63"/>
      <c r="M53" s="63"/>
      <c r="O53" s="74"/>
    </row>
    <row r="54" spans="2:15">
      <c r="B54" s="6" t="s">
        <v>115</v>
      </c>
      <c r="C54" s="9"/>
      <c r="D54" s="6"/>
      <c r="E54" s="6"/>
      <c r="F54" s="6"/>
      <c r="G54" s="6"/>
      <c r="H54" s="67"/>
      <c r="I54" s="67"/>
      <c r="J54" s="67"/>
      <c r="K54" s="67"/>
      <c r="L54" s="67"/>
      <c r="M54" s="67"/>
      <c r="O54" s="74"/>
    </row>
    <row r="55" spans="2:15">
      <c r="B55" s="32" t="s">
        <v>108</v>
      </c>
      <c r="C55" s="9"/>
      <c r="D55" s="6"/>
      <c r="E55" s="6"/>
      <c r="F55" s="6"/>
      <c r="G55" s="6"/>
      <c r="H55" s="57">
        <f>SUM(H51:H54)</f>
        <v>0</v>
      </c>
      <c r="I55" s="58">
        <f t="shared" ref="I55:M55" si="7">SUM(I51:I54)</f>
        <v>0</v>
      </c>
      <c r="J55" s="58">
        <f t="shared" si="7"/>
        <v>0</v>
      </c>
      <c r="K55" s="58">
        <f t="shared" si="7"/>
        <v>0</v>
      </c>
      <c r="L55" s="58">
        <f t="shared" si="7"/>
        <v>0</v>
      </c>
      <c r="M55" s="62">
        <f t="shared" si="7"/>
        <v>0</v>
      </c>
      <c r="O55" s="74"/>
    </row>
    <row r="56" spans="2:15">
      <c r="B56" s="6"/>
      <c r="C56" s="9"/>
      <c r="D56" s="6"/>
      <c r="E56" s="6"/>
      <c r="F56" s="6"/>
      <c r="G56" s="6"/>
      <c r="H56" s="64"/>
      <c r="I56" s="64"/>
      <c r="J56" s="64"/>
      <c r="K56" s="64"/>
      <c r="L56" s="64"/>
      <c r="M56" s="64"/>
    </row>
    <row r="57" spans="2:15" ht="13.5" thickBot="1">
      <c r="B57" s="33" t="s">
        <v>57</v>
      </c>
      <c r="C57" s="9"/>
      <c r="D57" s="6"/>
      <c r="E57" s="16" t="s">
        <v>116</v>
      </c>
      <c r="F57" s="6"/>
      <c r="G57" s="6"/>
      <c r="H57" s="59">
        <f>SUM(H48,H55)</f>
        <v>0</v>
      </c>
      <c r="I57" s="65">
        <f t="shared" ref="I57:M57" si="8">SUM(I48,I55)</f>
        <v>0</v>
      </c>
      <c r="J57" s="65">
        <f t="shared" si="8"/>
        <v>0</v>
      </c>
      <c r="K57" s="65">
        <f t="shared" si="8"/>
        <v>0</v>
      </c>
      <c r="L57" s="65">
        <f t="shared" si="8"/>
        <v>0</v>
      </c>
      <c r="M57" s="66">
        <f t="shared" si="8"/>
        <v>0</v>
      </c>
      <c r="O57" s="74"/>
    </row>
    <row r="58" spans="2:15">
      <c r="B58" s="6" t="s">
        <v>117</v>
      </c>
      <c r="C58" s="9"/>
      <c r="D58" s="6"/>
      <c r="E58" s="14"/>
      <c r="F58" s="6"/>
      <c r="G58" s="6"/>
      <c r="H58" s="64"/>
      <c r="I58" s="64"/>
      <c r="J58" s="64"/>
      <c r="K58" s="64"/>
      <c r="L58" s="64"/>
      <c r="M58" s="64"/>
    </row>
    <row r="59" spans="2:15">
      <c r="B59" s="7" t="s">
        <v>59</v>
      </c>
      <c r="C59" s="9"/>
      <c r="D59" s="6"/>
      <c r="E59" s="14"/>
      <c r="F59" s="6"/>
      <c r="G59" s="6"/>
      <c r="H59" s="64"/>
      <c r="I59" s="64"/>
      <c r="J59" s="64"/>
      <c r="K59" s="64"/>
      <c r="L59" s="64"/>
      <c r="M59" s="64"/>
    </row>
    <row r="60" spans="2:15">
      <c r="B60" s="6" t="s">
        <v>118</v>
      </c>
      <c r="C60" s="9"/>
      <c r="D60" s="6"/>
      <c r="E60" s="14"/>
      <c r="F60" s="6"/>
      <c r="G60" s="6"/>
      <c r="H60" s="63"/>
      <c r="I60" s="63"/>
      <c r="J60" s="63"/>
      <c r="K60" s="63"/>
      <c r="L60" s="63"/>
      <c r="M60" s="63"/>
      <c r="O60" s="74"/>
    </row>
    <row r="61" spans="2:15">
      <c r="B61" s="6" t="s">
        <v>119</v>
      </c>
      <c r="C61" s="9"/>
      <c r="D61" s="6"/>
      <c r="E61" s="14"/>
      <c r="F61" s="6"/>
      <c r="G61" s="6"/>
      <c r="H61" s="63"/>
      <c r="I61" s="63"/>
      <c r="J61" s="63"/>
      <c r="K61" s="63"/>
      <c r="L61" s="63"/>
      <c r="M61" s="63"/>
      <c r="O61" s="74"/>
    </row>
    <row r="62" spans="2:15">
      <c r="B62" s="6" t="s">
        <v>120</v>
      </c>
      <c r="C62" s="9"/>
      <c r="D62" s="6"/>
      <c r="E62" s="6"/>
      <c r="F62" s="6"/>
      <c r="G62" s="6"/>
      <c r="H62" s="63"/>
      <c r="I62" s="63"/>
      <c r="J62" s="63"/>
      <c r="K62" s="63"/>
      <c r="L62" s="63"/>
      <c r="M62" s="63"/>
      <c r="O62" s="74"/>
    </row>
    <row r="63" spans="2:15">
      <c r="B63" s="6" t="s">
        <v>65</v>
      </c>
      <c r="C63" s="9"/>
      <c r="D63" s="6"/>
      <c r="E63" s="14"/>
      <c r="F63" s="6"/>
      <c r="G63" s="6"/>
      <c r="H63" s="67"/>
      <c r="I63" s="67"/>
      <c r="J63" s="67"/>
      <c r="K63" s="67"/>
      <c r="L63" s="67"/>
      <c r="M63" s="67"/>
      <c r="O63" s="74"/>
    </row>
    <row r="64" spans="2:15">
      <c r="B64" s="32" t="s">
        <v>108</v>
      </c>
      <c r="C64" s="9"/>
      <c r="D64" s="6"/>
      <c r="E64" s="14"/>
      <c r="F64" s="6"/>
      <c r="G64" s="6"/>
      <c r="H64" s="57">
        <f>SUM(H60:H63)</f>
        <v>0</v>
      </c>
      <c r="I64" s="58">
        <f t="shared" ref="I64:M64" si="9">SUM(I60:I63)</f>
        <v>0</v>
      </c>
      <c r="J64" s="58">
        <f t="shared" si="9"/>
        <v>0</v>
      </c>
      <c r="K64" s="58">
        <f t="shared" si="9"/>
        <v>0</v>
      </c>
      <c r="L64" s="58">
        <f t="shared" si="9"/>
        <v>0</v>
      </c>
      <c r="M64" s="62">
        <f t="shared" si="9"/>
        <v>0</v>
      </c>
      <c r="O64" s="74"/>
    </row>
    <row r="65" spans="2:15">
      <c r="B65" s="6" t="s">
        <v>117</v>
      </c>
      <c r="C65" s="9"/>
      <c r="D65" s="6"/>
      <c r="E65" s="14"/>
      <c r="F65" s="6"/>
      <c r="G65" s="6"/>
      <c r="H65" s="64"/>
      <c r="I65" s="64"/>
      <c r="J65" s="64"/>
      <c r="K65" s="64"/>
      <c r="L65" s="64"/>
      <c r="M65" s="64"/>
    </row>
    <row r="66" spans="2:15">
      <c r="B66" s="7" t="s">
        <v>121</v>
      </c>
      <c r="C66" s="9"/>
      <c r="D66" s="6"/>
      <c r="E66" s="14"/>
      <c r="F66" s="6"/>
      <c r="G66" s="6"/>
      <c r="H66" s="64"/>
      <c r="I66" s="64"/>
      <c r="J66" s="64"/>
      <c r="K66" s="64"/>
      <c r="L66" s="64"/>
      <c r="M66" s="64"/>
    </row>
    <row r="67" spans="2:15">
      <c r="B67" s="6" t="s">
        <v>118</v>
      </c>
      <c r="C67" s="9"/>
      <c r="D67" s="6"/>
      <c r="E67" s="14"/>
      <c r="F67" s="6"/>
      <c r="G67" s="6"/>
      <c r="H67" s="63"/>
      <c r="I67" s="63"/>
      <c r="J67" s="63"/>
      <c r="K67" s="63"/>
      <c r="L67" s="63"/>
      <c r="M67" s="63"/>
      <c r="O67" s="74"/>
    </row>
    <row r="68" spans="2:15">
      <c r="B68" s="6" t="s">
        <v>122</v>
      </c>
      <c r="C68" s="9"/>
      <c r="D68" s="6"/>
      <c r="E68" s="14"/>
      <c r="F68" s="6"/>
      <c r="G68" s="6"/>
      <c r="H68" s="63"/>
      <c r="I68" s="63"/>
      <c r="J68" s="63"/>
      <c r="K68" s="63"/>
      <c r="L68" s="63"/>
      <c r="M68" s="63"/>
      <c r="O68" s="74"/>
    </row>
    <row r="69" spans="2:15">
      <c r="B69" s="6" t="s">
        <v>73</v>
      </c>
      <c r="C69" s="9"/>
      <c r="D69" s="6"/>
      <c r="E69" s="14"/>
      <c r="F69" s="6"/>
      <c r="G69" s="6"/>
      <c r="H69" s="67"/>
      <c r="I69" s="67"/>
      <c r="J69" s="67"/>
      <c r="K69" s="67"/>
      <c r="L69" s="67"/>
      <c r="M69" s="67"/>
      <c r="O69" s="74"/>
    </row>
    <row r="70" spans="2:15">
      <c r="B70" s="32" t="s">
        <v>108</v>
      </c>
      <c r="C70" s="9"/>
      <c r="D70" s="6"/>
      <c r="E70" s="14"/>
      <c r="F70" s="6"/>
      <c r="G70" s="6"/>
      <c r="H70" s="58">
        <f t="shared" ref="H70:M70" si="10">SUM(H67:H69)</f>
        <v>0</v>
      </c>
      <c r="I70" s="58">
        <f t="shared" si="10"/>
        <v>0</v>
      </c>
      <c r="J70" s="58">
        <f t="shared" si="10"/>
        <v>0</v>
      </c>
      <c r="K70" s="58">
        <f t="shared" si="10"/>
        <v>0</v>
      </c>
      <c r="L70" s="58">
        <f t="shared" si="10"/>
        <v>0</v>
      </c>
      <c r="M70" s="62">
        <f t="shared" si="10"/>
        <v>0</v>
      </c>
      <c r="O70" s="74"/>
    </row>
    <row r="71" spans="2:15">
      <c r="B71" s="6"/>
      <c r="C71" s="9"/>
      <c r="D71" s="6"/>
      <c r="E71" s="14"/>
      <c r="F71" s="6"/>
      <c r="G71" s="6"/>
      <c r="H71" s="64"/>
      <c r="I71" s="64"/>
      <c r="J71" s="64"/>
      <c r="K71" s="64"/>
      <c r="L71" s="64"/>
      <c r="M71" s="64"/>
    </row>
    <row r="72" spans="2:15" ht="13.5" thickBot="1">
      <c r="B72" s="33" t="s">
        <v>123</v>
      </c>
      <c r="C72" s="9"/>
      <c r="D72" s="6"/>
      <c r="E72" s="16" t="s">
        <v>124</v>
      </c>
      <c r="F72" s="6"/>
      <c r="G72" s="6"/>
      <c r="H72" s="59">
        <f>SUM(H64,H70)</f>
        <v>0</v>
      </c>
      <c r="I72" s="65">
        <f t="shared" ref="I72:M72" si="11">SUM(I64,I70)</f>
        <v>0</v>
      </c>
      <c r="J72" s="65">
        <f t="shared" si="11"/>
        <v>0</v>
      </c>
      <c r="K72" s="65">
        <f t="shared" si="11"/>
        <v>0</v>
      </c>
      <c r="L72" s="65">
        <f t="shared" si="11"/>
        <v>0</v>
      </c>
      <c r="M72" s="66">
        <f t="shared" si="11"/>
        <v>0</v>
      </c>
      <c r="O72" s="74"/>
    </row>
    <row r="73" spans="2:15">
      <c r="B73" s="6"/>
      <c r="C73" s="9"/>
      <c r="D73" s="6"/>
      <c r="E73" s="14"/>
      <c r="F73" s="6"/>
      <c r="G73" s="6"/>
      <c r="H73" s="64"/>
      <c r="I73" s="64"/>
      <c r="J73" s="64"/>
      <c r="K73" s="64"/>
      <c r="L73" s="64"/>
      <c r="M73" s="64"/>
    </row>
    <row r="74" spans="2:15">
      <c r="B74" s="6" t="s">
        <v>79</v>
      </c>
      <c r="C74" s="9"/>
      <c r="D74" s="6"/>
      <c r="E74" s="14"/>
      <c r="F74" s="6"/>
      <c r="G74" s="6"/>
      <c r="H74" s="63"/>
      <c r="I74" s="63"/>
      <c r="J74" s="63"/>
      <c r="K74" s="63"/>
      <c r="L74" s="63"/>
      <c r="M74" s="63"/>
      <c r="O74" s="74"/>
    </row>
    <row r="75" spans="2:15">
      <c r="B75" s="6" t="s">
        <v>81</v>
      </c>
      <c r="C75" s="9"/>
      <c r="D75" s="6"/>
      <c r="E75" s="14"/>
      <c r="F75" s="6"/>
      <c r="G75" s="6"/>
      <c r="H75" s="63"/>
      <c r="I75" s="63"/>
      <c r="J75" s="63"/>
      <c r="K75" s="63"/>
      <c r="L75" s="63"/>
      <c r="M75" s="63"/>
      <c r="O75" s="74"/>
    </row>
    <row r="76" spans="2:15">
      <c r="B76" s="6"/>
      <c r="C76" s="9"/>
      <c r="D76" s="6"/>
      <c r="E76" s="14"/>
      <c r="F76" s="6"/>
      <c r="G76" s="6"/>
      <c r="H76" s="64"/>
      <c r="I76" s="64"/>
      <c r="J76" s="64"/>
      <c r="K76" s="64"/>
      <c r="L76" s="64"/>
      <c r="M76" s="64"/>
    </row>
    <row r="77" spans="2:15" ht="13.5" thickBot="1">
      <c r="B77" s="33" t="s">
        <v>87</v>
      </c>
      <c r="C77" s="9"/>
      <c r="D77" s="6"/>
      <c r="E77" s="16" t="s">
        <v>125</v>
      </c>
      <c r="F77" s="6"/>
      <c r="G77" s="6"/>
      <c r="H77" s="59">
        <f>SUM(H74:H76)</f>
        <v>0</v>
      </c>
      <c r="I77" s="65">
        <f t="shared" ref="I77:M77" si="12">SUM(I74:I76)</f>
        <v>0</v>
      </c>
      <c r="J77" s="65">
        <f t="shared" si="12"/>
        <v>0</v>
      </c>
      <c r="K77" s="65">
        <f t="shared" si="12"/>
        <v>0</v>
      </c>
      <c r="L77" s="65">
        <f t="shared" si="12"/>
        <v>0</v>
      </c>
      <c r="M77" s="66">
        <f t="shared" si="12"/>
        <v>0</v>
      </c>
      <c r="O77" s="74"/>
    </row>
    <row r="78" spans="2:15">
      <c r="B78" s="6"/>
      <c r="C78" s="9"/>
      <c r="D78" s="6"/>
      <c r="E78" s="16"/>
      <c r="F78" s="6"/>
      <c r="G78" s="6"/>
      <c r="H78" s="69"/>
      <c r="I78" s="69"/>
      <c r="J78" s="69"/>
      <c r="K78" s="69"/>
      <c r="L78" s="69"/>
      <c r="M78" s="69"/>
    </row>
    <row r="79" spans="2:15">
      <c r="B79" s="17" t="s">
        <v>126</v>
      </c>
      <c r="C79" s="9"/>
      <c r="D79" s="41" t="str">
        <f>IF(OR(H79&lt;&gt;0,I79&lt;&gt;0,J79&lt;&gt;0,K79&lt;&gt;0,L79&lt;&gt;0,M79&lt;&gt;0),"Please ensure assets - liabilities - equity = 0","")</f>
        <v/>
      </c>
      <c r="E79" s="34"/>
      <c r="F79" s="17"/>
      <c r="G79" s="17"/>
      <c r="H79" s="70">
        <f>H57-H72-H77</f>
        <v>0</v>
      </c>
      <c r="I79" s="70">
        <f t="shared" ref="I79:M79" si="13">I57-I72-I77</f>
        <v>0</v>
      </c>
      <c r="J79" s="70">
        <f t="shared" si="13"/>
        <v>0</v>
      </c>
      <c r="K79" s="70">
        <f t="shared" si="13"/>
        <v>0</v>
      </c>
      <c r="L79" s="70">
        <f t="shared" si="13"/>
        <v>0</v>
      </c>
      <c r="M79" s="70">
        <f t="shared" si="13"/>
        <v>0</v>
      </c>
    </row>
    <row r="80" spans="2:15">
      <c r="E80" s="15"/>
    </row>
    <row r="81" spans="2:15">
      <c r="H81" s="22"/>
      <c r="I81" s="8"/>
      <c r="J81" s="8"/>
      <c r="K81" s="8"/>
      <c r="L81" s="8"/>
      <c r="M81" s="8"/>
    </row>
    <row r="83" spans="2:15" ht="25.5" customHeight="1">
      <c r="B83" s="84" t="s">
        <v>127</v>
      </c>
      <c r="C83" s="85"/>
      <c r="D83" s="85"/>
      <c r="E83" s="85"/>
      <c r="F83" s="85"/>
      <c r="G83" s="85"/>
      <c r="H83" s="85"/>
      <c r="I83" s="85"/>
      <c r="J83" s="85"/>
      <c r="K83" s="85"/>
      <c r="L83" s="85"/>
      <c r="M83" s="85"/>
      <c r="N83" s="75"/>
      <c r="O83" s="75"/>
    </row>
    <row r="84" spans="2:15">
      <c r="H84" s="15" t="s">
        <v>95</v>
      </c>
      <c r="I84" s="15" t="s">
        <v>95</v>
      </c>
      <c r="J84" s="15" t="s">
        <v>96</v>
      </c>
      <c r="K84" s="15" t="s">
        <v>97</v>
      </c>
      <c r="L84" s="15" t="s">
        <v>98</v>
      </c>
      <c r="M84" s="15" t="s">
        <v>99</v>
      </c>
    </row>
    <row r="85" spans="2:15">
      <c r="H85" s="49" t="str">
        <f>IF(OR(H$12="[please input financial year here]",H$12=""),"",H$12)</f>
        <v/>
      </c>
      <c r="I85" s="49" t="str">
        <f t="shared" ref="I85:M85" si="14">IF(OR(I$12="[please input financial year here]",I$12=""),"",I$12)</f>
        <v/>
      </c>
      <c r="J85" s="49" t="str">
        <f t="shared" si="14"/>
        <v/>
      </c>
      <c r="K85" s="49" t="str">
        <f t="shared" si="14"/>
        <v/>
      </c>
      <c r="L85" s="49" t="str">
        <f>IF(OR(L$12="[please input financial year here]",L$12=""),"",L$12)</f>
        <v/>
      </c>
      <c r="M85" s="49" t="str">
        <f t="shared" si="14"/>
        <v/>
      </c>
    </row>
    <row r="86" spans="2:15">
      <c r="B86" s="7" t="s">
        <v>128</v>
      </c>
      <c r="E86" s="5" t="s">
        <v>116</v>
      </c>
      <c r="H86" s="55"/>
      <c r="I86" s="55"/>
      <c r="J86" s="55"/>
      <c r="K86" s="55"/>
      <c r="L86" s="55"/>
      <c r="M86" s="55"/>
      <c r="O86" s="74"/>
    </row>
    <row r="87" spans="2:15">
      <c r="B87" s="6"/>
      <c r="H87" s="71"/>
      <c r="I87" s="71"/>
      <c r="J87" s="71"/>
      <c r="K87" s="71"/>
      <c r="L87" s="71"/>
      <c r="M87" s="71"/>
    </row>
    <row r="88" spans="2:15">
      <c r="B88" s="7" t="s">
        <v>129</v>
      </c>
      <c r="E88" s="5" t="s">
        <v>124</v>
      </c>
      <c r="H88" s="55"/>
      <c r="I88" s="55"/>
      <c r="J88" s="55"/>
      <c r="K88" s="55"/>
      <c r="L88" s="55"/>
      <c r="M88" s="55"/>
      <c r="O88" s="74"/>
    </row>
    <row r="89" spans="2:15">
      <c r="B89" s="6"/>
      <c r="H89" s="71"/>
      <c r="I89" s="71"/>
      <c r="J89" s="71"/>
      <c r="K89" s="71"/>
      <c r="L89" s="71"/>
      <c r="M89" s="71"/>
    </row>
    <row r="90" spans="2:15">
      <c r="B90" s="7" t="s">
        <v>130</v>
      </c>
      <c r="E90" s="5" t="s">
        <v>125</v>
      </c>
      <c r="H90" s="55"/>
      <c r="I90" s="55"/>
      <c r="J90" s="55"/>
      <c r="K90" s="55"/>
      <c r="L90" s="55"/>
      <c r="M90" s="55"/>
      <c r="O90" s="74"/>
    </row>
    <row r="91" spans="2:15">
      <c r="B91" s="6"/>
      <c r="H91" s="71"/>
      <c r="I91" s="71"/>
      <c r="J91" s="71"/>
      <c r="K91" s="71"/>
      <c r="L91" s="71"/>
      <c r="M91" s="71"/>
    </row>
    <row r="92" spans="2:15">
      <c r="B92" s="12" t="s">
        <v>131</v>
      </c>
      <c r="E92" s="5" t="s">
        <v>132</v>
      </c>
      <c r="H92" s="57">
        <f>SUM(H86:H91)</f>
        <v>0</v>
      </c>
      <c r="I92" s="58">
        <f t="shared" ref="I92:M92" si="15">SUM(I86:I91)</f>
        <v>0</v>
      </c>
      <c r="J92" s="58">
        <f t="shared" si="15"/>
        <v>0</v>
      </c>
      <c r="K92" s="58">
        <f t="shared" si="15"/>
        <v>0</v>
      </c>
      <c r="L92" s="58">
        <f t="shared" si="15"/>
        <v>0</v>
      </c>
      <c r="M92" s="62">
        <f t="shared" si="15"/>
        <v>0</v>
      </c>
      <c r="O92" s="74"/>
    </row>
    <row r="93" spans="2:15">
      <c r="B93" s="10"/>
      <c r="H93" s="72"/>
      <c r="I93" s="72"/>
      <c r="J93" s="72"/>
      <c r="K93" s="72"/>
      <c r="L93" s="72"/>
      <c r="M93" s="72"/>
    </row>
    <row r="94" spans="2:15">
      <c r="B94" s="7" t="s">
        <v>133</v>
      </c>
      <c r="E94" s="5" t="s">
        <v>134</v>
      </c>
      <c r="H94" s="55"/>
      <c r="I94" s="55"/>
      <c r="J94" s="55"/>
      <c r="K94" s="55"/>
      <c r="L94" s="55"/>
      <c r="M94" s="55"/>
      <c r="O94" s="74"/>
    </row>
    <row r="95" spans="2:15">
      <c r="B95" s="7"/>
      <c r="H95" s="72"/>
      <c r="I95" s="72"/>
      <c r="J95" s="72"/>
      <c r="K95" s="72"/>
      <c r="L95" s="72"/>
      <c r="M95" s="72"/>
    </row>
    <row r="96" spans="2:15" ht="13.5" thickBot="1">
      <c r="B96" s="33" t="s">
        <v>135</v>
      </c>
      <c r="E96" s="5" t="s">
        <v>136</v>
      </c>
      <c r="H96" s="59">
        <f>SUM(H92:H95)</f>
        <v>0</v>
      </c>
      <c r="I96" s="65">
        <f t="shared" ref="I96:M96" si="16">SUM(I92:I95)</f>
        <v>0</v>
      </c>
      <c r="J96" s="65">
        <f t="shared" si="16"/>
        <v>0</v>
      </c>
      <c r="K96" s="65">
        <f t="shared" si="16"/>
        <v>0</v>
      </c>
      <c r="L96" s="65">
        <f t="shared" si="16"/>
        <v>0</v>
      </c>
      <c r="M96" s="66">
        <f t="shared" si="16"/>
        <v>0</v>
      </c>
      <c r="O96" s="74"/>
    </row>
    <row r="97" spans="2:17" ht="12.75" customHeight="1">
      <c r="H97" s="72"/>
      <c r="I97" s="72"/>
      <c r="J97" s="72"/>
      <c r="K97" s="72"/>
      <c r="L97" s="72"/>
      <c r="M97" s="72"/>
    </row>
    <row r="98" spans="2:17" ht="12.75" customHeight="1">
      <c r="B98" s="17" t="s">
        <v>137</v>
      </c>
      <c r="C98" s="17"/>
      <c r="D98" s="41" t="str">
        <f>IF(OR(H98&lt;&gt;0,I98&lt;&gt;0,J98&lt;&gt;0,K98&lt;&gt;0,L98&lt;&gt;0,M98&lt;&gt;0),"Please ensure opening balance = previous year closing balance","")</f>
        <v/>
      </c>
      <c r="E98" s="34"/>
      <c r="F98" s="17"/>
      <c r="G98" s="17"/>
      <c r="H98" s="70"/>
      <c r="I98" s="70">
        <f>I94-H96</f>
        <v>0</v>
      </c>
      <c r="J98" s="70">
        <f t="shared" ref="J98:M98" si="17">J94-I96</f>
        <v>0</v>
      </c>
      <c r="K98" s="70">
        <f t="shared" si="17"/>
        <v>0</v>
      </c>
      <c r="L98" s="70">
        <f t="shared" si="17"/>
        <v>0</v>
      </c>
      <c r="M98" s="70">
        <f t="shared" si="17"/>
        <v>0</v>
      </c>
    </row>
    <row r="104" spans="2:17">
      <c r="B104" s="30"/>
      <c r="C104" s="30"/>
      <c r="D104" s="30"/>
      <c r="E104" s="30"/>
      <c r="F104" s="30"/>
      <c r="G104" s="30"/>
      <c r="H104" s="30"/>
      <c r="I104" s="30"/>
      <c r="J104" s="30"/>
      <c r="K104" s="30"/>
      <c r="L104" s="30"/>
      <c r="M104" s="30"/>
    </row>
    <row r="106" spans="2:17" ht="15" customHeight="1"/>
    <row r="107" spans="2:17" ht="12.75" customHeight="1">
      <c r="N107" s="29"/>
      <c r="O107" s="29"/>
      <c r="P107" s="29"/>
      <c r="Q107" s="29"/>
    </row>
    <row r="108" spans="2:17" ht="15" customHeight="1">
      <c r="B108" s="27"/>
      <c r="C108" s="27"/>
      <c r="D108" s="27"/>
      <c r="E108" s="27"/>
      <c r="F108" s="27"/>
      <c r="G108" s="27"/>
      <c r="H108" s="27"/>
      <c r="I108" s="27"/>
      <c r="J108" s="27"/>
      <c r="K108" s="27"/>
      <c r="L108" s="27"/>
      <c r="N108" s="28"/>
      <c r="O108" s="28"/>
      <c r="P108" s="28"/>
      <c r="Q108" s="28"/>
    </row>
    <row r="109" spans="2:17">
      <c r="N109" s="24"/>
      <c r="O109" s="24"/>
      <c r="P109" s="24"/>
      <c r="Q109" s="24"/>
    </row>
    <row r="110" spans="2:17" ht="11.25" customHeight="1">
      <c r="B110" s="27"/>
      <c r="C110" s="27"/>
      <c r="D110" s="27"/>
      <c r="E110" s="27"/>
      <c r="F110" s="27"/>
      <c r="G110" s="27"/>
      <c r="H110" s="27"/>
      <c r="I110" s="27"/>
      <c r="J110" s="27"/>
      <c r="K110" s="27"/>
      <c r="L110" s="27"/>
      <c r="N110" s="24"/>
      <c r="O110" s="24"/>
      <c r="P110" s="24"/>
      <c r="Q110" s="24"/>
    </row>
    <row r="111" spans="2:17">
      <c r="N111" s="24"/>
      <c r="O111" s="24"/>
      <c r="P111" s="24"/>
      <c r="Q111" s="24"/>
    </row>
    <row r="112" spans="2:17">
      <c r="N112" s="24"/>
      <c r="O112" s="24"/>
      <c r="P112" s="24"/>
      <c r="Q112" s="24"/>
    </row>
    <row r="113" spans="14:17">
      <c r="N113" s="24"/>
      <c r="O113" s="24"/>
      <c r="P113" s="24"/>
      <c r="Q113" s="24"/>
    </row>
    <row r="114" spans="14:17">
      <c r="N114" s="24"/>
      <c r="O114" s="24"/>
      <c r="P114" s="24"/>
      <c r="Q114" s="24"/>
    </row>
    <row r="115" spans="14:17">
      <c r="N115" s="24"/>
      <c r="O115" s="24"/>
      <c r="P115" s="24"/>
      <c r="Q115" s="24"/>
    </row>
    <row r="116" spans="14:17">
      <c r="N116" s="24"/>
      <c r="O116" s="24"/>
      <c r="P116" s="24"/>
      <c r="Q116" s="24"/>
    </row>
  </sheetData>
  <sheetProtection algorithmName="SHA-512" hashValue="B71T36TLBQhWFnbKDcn8l/6UcETRdrXtyg9ljVqSuRiyXolcN6HlB05cuxMotrfGwXfpnnE9KA3cQ+1LZUGCpg==" saltValue="tBS7J9osPX6pWmC5tHCTvA==" spinCount="100000" sheet="1" objects="1" scenarios="1"/>
  <mergeCells count="4">
    <mergeCell ref="B10:M10"/>
    <mergeCell ref="B40:M40"/>
    <mergeCell ref="B83:M83"/>
    <mergeCell ref="B19:O19"/>
  </mergeCells>
  <conditionalFormatting sqref="H79:M79 I98:M98">
    <cfRule type="cellIs" dxfId="5" priority="2" operator="notEqual">
      <formula>0</formula>
    </cfRule>
  </conditionalFormatting>
  <conditionalFormatting sqref="H12:M12">
    <cfRule type="containsText" dxfId="4" priority="1" operator="containsText" text="[please input financial year here]">
      <formula>NOT(ISERROR(SEARCH("[please input financial year here]",H12)))</formula>
    </cfRule>
  </conditionalFormatting>
  <dataValidations count="1">
    <dataValidation type="list" allowBlank="1" showInputMessage="1" showErrorMessage="1" prompt="Please select if not reporting in GBP" sqref="C8" xr:uid="{60CFF1C2-FB78-4937-B229-8356A121BB87}">
      <formula1>"EUR,USD,CAD,SEK,CHF,JPY"</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5ED1-F6B5-44A5-9CC4-854B5C5FECC0}">
  <sheetPr codeName="Sheet3">
    <tabColor theme="4" tint="0.59999389629810485"/>
  </sheetPr>
  <dimension ref="B1:N70"/>
  <sheetViews>
    <sheetView showGridLines="0" zoomScaleNormal="100" workbookViewId="0">
      <pane ySplit="4" topLeftCell="A5" activePane="bottomLeft" state="frozen"/>
      <selection pane="bottomLeft" activeCell="E11" sqref="E11"/>
      <selection activeCell="D21" sqref="D21"/>
    </sheetView>
  </sheetViews>
  <sheetFormatPr defaultRowHeight="12.75" customHeight="1"/>
  <cols>
    <col min="1" max="1" width="5.125" customWidth="1"/>
    <col min="2" max="2" width="29.25" customWidth="1"/>
    <col min="3" max="3" width="13.5" customWidth="1"/>
    <col min="4" max="4" width="24.375" customWidth="1"/>
    <col min="5" max="5" width="16.625" style="5" customWidth="1"/>
    <col min="6" max="6" width="1.75" customWidth="1"/>
    <col min="7" max="8" width="15.125" bestFit="1" customWidth="1"/>
    <col min="9" max="9" width="13.625" customWidth="1"/>
    <col min="10" max="10" width="12.875" bestFit="1" customWidth="1"/>
    <col min="11" max="12" width="12.625" bestFit="1" customWidth="1"/>
    <col min="13" max="13" width="1.25" customWidth="1"/>
    <col min="14" max="14" width="39.125" customWidth="1"/>
  </cols>
  <sheetData>
    <row r="1" spans="2:14">
      <c r="B1" s="50" t="s">
        <v>138</v>
      </c>
      <c r="C1" s="50"/>
      <c r="D1" s="50"/>
      <c r="E1" s="51"/>
      <c r="F1" s="50"/>
      <c r="G1" s="50"/>
      <c r="H1" s="50"/>
      <c r="I1" s="50"/>
      <c r="J1" s="50"/>
      <c r="K1" s="50"/>
      <c r="L1" s="50"/>
      <c r="M1" s="50"/>
      <c r="N1" s="50"/>
    </row>
    <row r="2" spans="2:14">
      <c r="B2" s="50" t="s">
        <v>14</v>
      </c>
      <c r="C2" s="50"/>
      <c r="D2" s="50"/>
      <c r="E2" s="51"/>
      <c r="F2" s="50"/>
      <c r="G2" s="50"/>
      <c r="H2" s="50"/>
      <c r="I2" s="50"/>
      <c r="J2" s="50"/>
      <c r="K2" s="50"/>
      <c r="L2" s="50"/>
      <c r="M2" s="50"/>
      <c r="N2" s="50"/>
    </row>
    <row r="3" spans="2:14">
      <c r="B3" s="50" t="s">
        <v>15</v>
      </c>
      <c r="C3" s="50"/>
      <c r="D3" s="50"/>
      <c r="E3" s="51"/>
      <c r="F3" s="50"/>
      <c r="G3" s="50"/>
      <c r="H3" s="50"/>
      <c r="I3" s="50"/>
      <c r="J3" s="50"/>
      <c r="K3" s="50"/>
      <c r="L3" s="50"/>
      <c r="M3" s="50"/>
      <c r="N3" s="50"/>
    </row>
    <row r="4" spans="2:14">
      <c r="C4" s="19"/>
    </row>
    <row r="6" spans="2:14" ht="12.75" customHeight="1">
      <c r="B6" s="1" t="str">
        <f>"Currency: "&amp;IF($C$8="","GBP",$C$8)</f>
        <v>Currency: GBP</v>
      </c>
    </row>
    <row r="7" spans="2:14" ht="12.75" customHeight="1">
      <c r="B7" s="1" t="s">
        <v>90</v>
      </c>
    </row>
    <row r="8" spans="2:14" ht="12.75" customHeight="1">
      <c r="B8" s="1" t="s">
        <v>91</v>
      </c>
      <c r="C8" s="54"/>
    </row>
    <row r="10" spans="2:14" ht="78.75">
      <c r="B10" s="84" t="s">
        <v>139</v>
      </c>
      <c r="C10" s="85"/>
      <c r="D10" s="85"/>
      <c r="E10" s="85"/>
      <c r="F10" s="85"/>
      <c r="G10" s="85"/>
      <c r="H10" s="85"/>
      <c r="I10" s="85"/>
      <c r="J10" s="85"/>
      <c r="K10" s="85"/>
      <c r="L10" s="85"/>
      <c r="N10" s="73" t="s">
        <v>93</v>
      </c>
    </row>
    <row r="11" spans="2:14">
      <c r="E11" s="76" t="s">
        <v>94</v>
      </c>
      <c r="G11" s="15" t="s">
        <v>95</v>
      </c>
      <c r="H11" s="15" t="s">
        <v>95</v>
      </c>
      <c r="I11" s="15" t="s">
        <v>96</v>
      </c>
      <c r="J11" s="15" t="s">
        <v>97</v>
      </c>
      <c r="K11" s="15" t="s">
        <v>98</v>
      </c>
      <c r="L11" s="15" t="s">
        <v>99</v>
      </c>
    </row>
    <row r="12" spans="2:14" ht="38.25">
      <c r="E12" s="76"/>
      <c r="G12" s="48" t="s">
        <v>100</v>
      </c>
      <c r="H12" s="48" t="s">
        <v>100</v>
      </c>
      <c r="I12" s="48" t="s">
        <v>100</v>
      </c>
      <c r="J12" s="48" t="s">
        <v>100</v>
      </c>
      <c r="K12" s="48" t="s">
        <v>100</v>
      </c>
      <c r="L12" s="48" t="s">
        <v>100</v>
      </c>
      <c r="N12" s="74"/>
    </row>
    <row r="13" spans="2:14">
      <c r="B13" s="1" t="s">
        <v>101</v>
      </c>
    </row>
    <row r="14" spans="2:14">
      <c r="C14" s="3" t="s">
        <v>102</v>
      </c>
      <c r="D14" t="s">
        <v>103</v>
      </c>
      <c r="G14" s="55"/>
      <c r="H14" s="55"/>
      <c r="I14" s="55"/>
      <c r="J14" s="55"/>
      <c r="K14" s="55"/>
      <c r="L14" s="55"/>
      <c r="N14" s="74"/>
    </row>
    <row r="15" spans="2:14">
      <c r="C15" s="3" t="s">
        <v>104</v>
      </c>
      <c r="D15" t="s">
        <v>105</v>
      </c>
      <c r="G15" s="55"/>
      <c r="H15" s="55"/>
      <c r="I15" s="55"/>
      <c r="J15" s="55"/>
      <c r="K15" s="55"/>
      <c r="L15" s="55"/>
      <c r="N15" s="74"/>
    </row>
    <row r="16" spans="2:14">
      <c r="C16" s="3" t="s">
        <v>106</v>
      </c>
      <c r="D16" t="s">
        <v>107</v>
      </c>
      <c r="G16" s="56"/>
      <c r="H16" s="56"/>
      <c r="I16" s="56"/>
      <c r="J16" s="56"/>
      <c r="K16" s="56"/>
      <c r="L16" s="56"/>
      <c r="N16" s="74"/>
    </row>
    <row r="17" spans="2:14">
      <c r="C17" s="4" t="s">
        <v>108</v>
      </c>
      <c r="D17" s="2"/>
      <c r="G17" s="57">
        <f>SUM(G14:G16)</f>
        <v>0</v>
      </c>
      <c r="H17" s="58">
        <f t="shared" ref="H17:L17" si="0">SUM(H14:H16)</f>
        <v>0</v>
      </c>
      <c r="I17" s="58">
        <f t="shared" si="0"/>
        <v>0</v>
      </c>
      <c r="J17" s="58">
        <f t="shared" si="0"/>
        <v>0</v>
      </c>
      <c r="K17" s="58">
        <f t="shared" si="0"/>
        <v>0</v>
      </c>
      <c r="L17" s="62">
        <f t="shared" si="0"/>
        <v>0</v>
      </c>
      <c r="N17" s="74"/>
    </row>
    <row r="18" spans="2:14" ht="13.5" thickBot="1">
      <c r="C18" s="3"/>
      <c r="G18" s="8"/>
      <c r="H18" s="8"/>
      <c r="I18" s="8"/>
      <c r="J18" s="8"/>
      <c r="K18" s="8"/>
      <c r="L18" s="8"/>
    </row>
    <row r="19" spans="2:14" ht="38.25" customHeight="1" thickBot="1">
      <c r="B19" s="95" t="s">
        <v>140</v>
      </c>
      <c r="C19" s="96"/>
      <c r="D19" s="96"/>
      <c r="E19" s="96"/>
      <c r="F19" s="96"/>
      <c r="G19" s="96"/>
      <c r="H19" s="96"/>
      <c r="I19" s="96"/>
      <c r="J19" s="96"/>
      <c r="K19" s="96"/>
      <c r="L19" s="96"/>
      <c r="M19" s="96"/>
      <c r="N19" s="97"/>
    </row>
    <row r="20" spans="2:14">
      <c r="C20" s="3"/>
      <c r="G20" s="8"/>
      <c r="H20" s="8"/>
      <c r="I20" s="8"/>
      <c r="J20" s="8"/>
      <c r="K20" s="8"/>
      <c r="L20" s="8"/>
    </row>
    <row r="21" spans="2:14">
      <c r="C21" s="3"/>
      <c r="G21" s="8"/>
      <c r="H21" s="8"/>
      <c r="I21" s="8"/>
      <c r="J21" s="8"/>
      <c r="K21" s="8"/>
      <c r="L21" s="8"/>
    </row>
    <row r="22" spans="2:14">
      <c r="B22" s="7" t="s">
        <v>31</v>
      </c>
      <c r="C22" s="11"/>
      <c r="D22" s="6"/>
      <c r="F22" s="6"/>
      <c r="G22" s="63"/>
      <c r="H22" s="63"/>
      <c r="I22" s="63"/>
      <c r="J22" s="63"/>
      <c r="K22" s="63"/>
      <c r="L22" s="63"/>
      <c r="M22" s="13"/>
      <c r="N22" s="74"/>
    </row>
    <row r="23" spans="2:14">
      <c r="B23" s="6"/>
      <c r="C23" s="11"/>
      <c r="D23" s="6"/>
      <c r="F23" s="6"/>
      <c r="G23" s="64"/>
      <c r="H23" s="64"/>
      <c r="I23" s="64"/>
      <c r="J23" s="64"/>
      <c r="K23" s="64"/>
      <c r="L23" s="64"/>
      <c r="M23" s="13"/>
    </row>
    <row r="24" spans="2:14">
      <c r="B24" s="32" t="s">
        <v>33</v>
      </c>
      <c r="C24" s="11"/>
      <c r="D24" s="6"/>
      <c r="F24" s="6"/>
      <c r="G24" s="57">
        <f t="shared" ref="G24:L24" si="1">G17-G22</f>
        <v>0</v>
      </c>
      <c r="H24" s="58">
        <f t="shared" si="1"/>
        <v>0</v>
      </c>
      <c r="I24" s="58">
        <f t="shared" si="1"/>
        <v>0</v>
      </c>
      <c r="J24" s="58">
        <f t="shared" si="1"/>
        <v>0</v>
      </c>
      <c r="K24" s="58">
        <f t="shared" si="1"/>
        <v>0</v>
      </c>
      <c r="L24" s="62">
        <f t="shared" si="1"/>
        <v>0</v>
      </c>
      <c r="M24" s="13"/>
      <c r="N24" s="74"/>
    </row>
    <row r="25" spans="2:14">
      <c r="B25" s="6"/>
      <c r="C25" s="11"/>
      <c r="D25" s="6"/>
      <c r="F25" s="6"/>
      <c r="G25" s="64"/>
      <c r="H25" s="64"/>
      <c r="I25" s="64"/>
      <c r="J25" s="64"/>
      <c r="K25" s="64"/>
      <c r="L25" s="64"/>
      <c r="M25" s="13"/>
    </row>
    <row r="26" spans="2:14">
      <c r="B26" s="7" t="s">
        <v>35</v>
      </c>
      <c r="C26" s="11"/>
      <c r="D26" s="6"/>
      <c r="F26" s="6"/>
      <c r="G26" s="63"/>
      <c r="H26" s="63"/>
      <c r="I26" s="63"/>
      <c r="J26" s="63"/>
      <c r="K26" s="63"/>
      <c r="L26" s="63"/>
      <c r="M26" s="13"/>
      <c r="N26" s="74"/>
    </row>
    <row r="27" spans="2:14">
      <c r="B27" s="7"/>
      <c r="C27" s="11"/>
      <c r="D27" s="6"/>
      <c r="F27" s="6"/>
      <c r="G27" s="64"/>
      <c r="H27" s="64"/>
      <c r="I27" s="64"/>
      <c r="J27" s="64"/>
      <c r="K27" s="64"/>
      <c r="L27" s="64"/>
      <c r="M27" s="13"/>
    </row>
    <row r="28" spans="2:14">
      <c r="B28" s="32" t="s">
        <v>37</v>
      </c>
      <c r="C28" s="11"/>
      <c r="D28" s="6"/>
      <c r="F28" s="6"/>
      <c r="G28" s="57">
        <f>G24-G26</f>
        <v>0</v>
      </c>
      <c r="H28" s="58">
        <f t="shared" ref="H28:L28" si="2">H24-H26</f>
        <v>0</v>
      </c>
      <c r="I28" s="58">
        <f t="shared" si="2"/>
        <v>0</v>
      </c>
      <c r="J28" s="58">
        <f t="shared" si="2"/>
        <v>0</v>
      </c>
      <c r="K28" s="58">
        <f t="shared" si="2"/>
        <v>0</v>
      </c>
      <c r="L28" s="62">
        <f t="shared" si="2"/>
        <v>0</v>
      </c>
      <c r="M28" s="13"/>
      <c r="N28" s="74"/>
    </row>
    <row r="29" spans="2:14">
      <c r="B29" s="7"/>
      <c r="C29" s="11"/>
      <c r="D29" s="6"/>
      <c r="F29" s="6"/>
      <c r="G29" s="64"/>
      <c r="H29" s="64"/>
      <c r="I29" s="64"/>
      <c r="J29" s="64"/>
      <c r="K29" s="64"/>
      <c r="L29" s="64"/>
      <c r="M29" s="13"/>
    </row>
    <row r="30" spans="2:14">
      <c r="B30" s="7" t="s">
        <v>39</v>
      </c>
      <c r="C30" s="11"/>
      <c r="D30" s="6"/>
      <c r="F30" s="6"/>
      <c r="G30" s="63"/>
      <c r="H30" s="63"/>
      <c r="I30" s="63"/>
      <c r="J30" s="63"/>
      <c r="K30" s="63"/>
      <c r="L30" s="63"/>
      <c r="M30" s="13"/>
      <c r="N30" s="74"/>
    </row>
    <row r="31" spans="2:14">
      <c r="B31" s="7"/>
      <c r="C31" s="11"/>
      <c r="D31" s="6"/>
      <c r="F31" s="6"/>
      <c r="G31" s="64"/>
      <c r="H31" s="64"/>
      <c r="I31" s="64"/>
      <c r="J31" s="64"/>
      <c r="K31" s="64"/>
      <c r="L31" s="64"/>
      <c r="M31" s="13"/>
    </row>
    <row r="32" spans="2:14" ht="13.5" thickBot="1">
      <c r="B32" s="33" t="s">
        <v>41</v>
      </c>
      <c r="C32" s="11"/>
      <c r="D32" s="6"/>
      <c r="F32" s="6"/>
      <c r="G32" s="59">
        <f>G28-G30</f>
        <v>0</v>
      </c>
      <c r="H32" s="65">
        <f t="shared" ref="H32:L32" si="3">H28-H30</f>
        <v>0</v>
      </c>
      <c r="I32" s="65">
        <f t="shared" si="3"/>
        <v>0</v>
      </c>
      <c r="J32" s="65">
        <f t="shared" si="3"/>
        <v>0</v>
      </c>
      <c r="K32" s="65">
        <f t="shared" si="3"/>
        <v>0</v>
      </c>
      <c r="L32" s="66">
        <f t="shared" si="3"/>
        <v>0</v>
      </c>
      <c r="M32" s="13"/>
      <c r="N32" s="74"/>
    </row>
    <row r="33" spans="2:14">
      <c r="I33" s="8"/>
      <c r="J33" s="8"/>
      <c r="K33" s="8"/>
      <c r="L33" s="8"/>
      <c r="M33" s="8"/>
    </row>
    <row r="36" spans="2:14" ht="24" customHeight="1">
      <c r="B36" s="84" t="s">
        <v>112</v>
      </c>
      <c r="C36" s="85"/>
      <c r="D36" s="85"/>
      <c r="E36" s="85"/>
      <c r="F36" s="85"/>
      <c r="G36" s="85"/>
      <c r="H36" s="85"/>
      <c r="I36" s="85"/>
      <c r="J36" s="85"/>
      <c r="K36" s="85"/>
      <c r="L36" s="85"/>
      <c r="M36" s="85"/>
      <c r="N36" s="75"/>
    </row>
    <row r="37" spans="2:14">
      <c r="G37" s="8" t="s">
        <v>95</v>
      </c>
      <c r="H37" s="8" t="s">
        <v>95</v>
      </c>
      <c r="I37" s="8" t="s">
        <v>96</v>
      </c>
      <c r="J37" s="8" t="s">
        <v>97</v>
      </c>
      <c r="K37" s="8" t="s">
        <v>98</v>
      </c>
      <c r="L37" s="8" t="s">
        <v>99</v>
      </c>
    </row>
    <row r="38" spans="2:14">
      <c r="G38" s="47" t="str">
        <f>IF(OR(G$12="[please input financial year here]",G$12=""),"",G$12)</f>
        <v/>
      </c>
      <c r="H38" s="47" t="str">
        <f t="shared" ref="H38:L38" si="4">IF(OR(H$12="[please input financial year here]",H$12=""),"",H$12)</f>
        <v/>
      </c>
      <c r="I38" s="47" t="str">
        <f t="shared" si="4"/>
        <v/>
      </c>
      <c r="J38" s="47" t="str">
        <f t="shared" si="4"/>
        <v/>
      </c>
      <c r="K38" s="47" t="str">
        <f t="shared" si="4"/>
        <v/>
      </c>
      <c r="L38" s="47" t="str">
        <f t="shared" si="4"/>
        <v/>
      </c>
    </row>
    <row r="39" spans="2:14">
      <c r="B39" s="7" t="s">
        <v>43</v>
      </c>
      <c r="C39" s="6"/>
      <c r="D39" s="6"/>
      <c r="E39" s="6"/>
      <c r="F39" s="6"/>
      <c r="G39" s="6"/>
      <c r="H39" s="6"/>
      <c r="I39" s="6"/>
      <c r="J39" s="6"/>
      <c r="K39" s="6"/>
      <c r="L39" s="6"/>
    </row>
    <row r="40" spans="2:14">
      <c r="B40" s="6" t="s">
        <v>141</v>
      </c>
      <c r="C40" s="9"/>
      <c r="D40" s="6"/>
      <c r="E40" s="6"/>
      <c r="F40" s="6"/>
      <c r="G40" s="63"/>
      <c r="H40" s="63"/>
      <c r="I40" s="63"/>
      <c r="J40" s="63"/>
      <c r="K40" s="63"/>
      <c r="L40" s="63"/>
      <c r="N40" s="74"/>
    </row>
    <row r="41" spans="2:14">
      <c r="B41" s="6" t="s">
        <v>114</v>
      </c>
      <c r="C41" s="9"/>
      <c r="D41" s="6"/>
      <c r="E41" s="6"/>
      <c r="F41" s="6"/>
      <c r="G41" s="67"/>
      <c r="H41" s="67"/>
      <c r="I41" s="67"/>
      <c r="J41" s="67"/>
      <c r="K41" s="67"/>
      <c r="L41" s="67"/>
      <c r="N41" s="74"/>
    </row>
    <row r="42" spans="2:14">
      <c r="B42" s="32" t="s">
        <v>108</v>
      </c>
      <c r="C42" s="9"/>
      <c r="D42" s="6"/>
      <c r="E42" s="6"/>
      <c r="F42" s="6"/>
      <c r="G42" s="57">
        <f>SUM(G40:G41)</f>
        <v>0</v>
      </c>
      <c r="H42" s="57">
        <f t="shared" ref="H42:L42" si="5">SUM(H40:H41)</f>
        <v>0</v>
      </c>
      <c r="I42" s="57">
        <f t="shared" si="5"/>
        <v>0</v>
      </c>
      <c r="J42" s="57">
        <f t="shared" si="5"/>
        <v>0</v>
      </c>
      <c r="K42" s="57">
        <f t="shared" si="5"/>
        <v>0</v>
      </c>
      <c r="L42" s="57">
        <f t="shared" si="5"/>
        <v>0</v>
      </c>
      <c r="N42" s="74"/>
    </row>
    <row r="43" spans="2:14">
      <c r="B43" s="6"/>
      <c r="C43" s="9"/>
      <c r="D43" s="6"/>
      <c r="E43" s="6"/>
      <c r="F43" s="6"/>
      <c r="G43" s="68"/>
      <c r="H43" s="68"/>
      <c r="I43" s="68"/>
      <c r="J43" s="68"/>
      <c r="K43" s="68"/>
      <c r="L43" s="68"/>
    </row>
    <row r="44" spans="2:14">
      <c r="B44" s="7" t="s">
        <v>49</v>
      </c>
      <c r="C44" s="9"/>
      <c r="D44" s="6"/>
      <c r="E44" s="6"/>
      <c r="F44" s="6"/>
      <c r="G44" s="64"/>
      <c r="H44" s="64"/>
      <c r="I44" s="64"/>
      <c r="J44" s="64"/>
      <c r="K44" s="64"/>
      <c r="L44" s="64"/>
    </row>
    <row r="45" spans="2:14">
      <c r="B45" s="6" t="s">
        <v>51</v>
      </c>
      <c r="C45" s="9"/>
      <c r="D45" s="6"/>
      <c r="E45" s="6"/>
      <c r="F45" s="6"/>
      <c r="G45" s="63"/>
      <c r="H45" s="63"/>
      <c r="I45" s="63"/>
      <c r="J45" s="63"/>
      <c r="K45" s="63"/>
      <c r="L45" s="63"/>
      <c r="N45" s="74"/>
    </row>
    <row r="46" spans="2:14">
      <c r="B46" s="6" t="s">
        <v>53</v>
      </c>
      <c r="C46" s="9"/>
      <c r="D46" s="6"/>
      <c r="E46" s="6"/>
      <c r="F46" s="6"/>
      <c r="G46" s="63"/>
      <c r="H46" s="63"/>
      <c r="I46" s="63"/>
      <c r="J46" s="63"/>
      <c r="K46" s="63"/>
      <c r="L46" s="63"/>
      <c r="N46" s="74"/>
    </row>
    <row r="47" spans="2:14">
      <c r="B47" s="6" t="s">
        <v>115</v>
      </c>
      <c r="C47" s="9"/>
      <c r="D47" s="6"/>
      <c r="E47" s="6"/>
      <c r="F47" s="6"/>
      <c r="G47" s="67"/>
      <c r="H47" s="67"/>
      <c r="I47" s="67"/>
      <c r="J47" s="67"/>
      <c r="K47" s="67"/>
      <c r="L47" s="67"/>
      <c r="N47" s="74"/>
    </row>
    <row r="48" spans="2:14">
      <c r="B48" s="32" t="s">
        <v>108</v>
      </c>
      <c r="C48" s="9"/>
      <c r="D48" s="6"/>
      <c r="E48" s="6"/>
      <c r="F48" s="6"/>
      <c r="G48" s="58">
        <f t="shared" ref="G48:L48" si="6">SUM(G45:G47)</f>
        <v>0</v>
      </c>
      <c r="H48" s="58">
        <f t="shared" si="6"/>
        <v>0</v>
      </c>
      <c r="I48" s="58">
        <f t="shared" si="6"/>
        <v>0</v>
      </c>
      <c r="J48" s="58">
        <f t="shared" si="6"/>
        <v>0</v>
      </c>
      <c r="K48" s="58">
        <f t="shared" si="6"/>
        <v>0</v>
      </c>
      <c r="L48" s="62">
        <f t="shared" si="6"/>
        <v>0</v>
      </c>
      <c r="N48" s="74"/>
    </row>
    <row r="49" spans="2:14">
      <c r="B49" s="6"/>
      <c r="C49" s="9"/>
      <c r="D49" s="6"/>
      <c r="E49" s="6"/>
      <c r="F49" s="6"/>
      <c r="G49" s="64"/>
      <c r="H49" s="64"/>
      <c r="I49" s="64"/>
      <c r="J49" s="64"/>
      <c r="K49" s="64"/>
      <c r="L49" s="64"/>
    </row>
    <row r="50" spans="2:14" ht="13.5" thickBot="1">
      <c r="B50" s="33" t="s">
        <v>57</v>
      </c>
      <c r="C50" s="9"/>
      <c r="D50" s="6"/>
      <c r="E50" s="16" t="s">
        <v>116</v>
      </c>
      <c r="F50" s="6"/>
      <c r="G50" s="59">
        <f>SUM(G42,G48)</f>
        <v>0</v>
      </c>
      <c r="H50" s="59">
        <f t="shared" ref="H50:L50" si="7">SUM(H42,H48)</f>
        <v>0</v>
      </c>
      <c r="I50" s="59">
        <f t="shared" si="7"/>
        <v>0</v>
      </c>
      <c r="J50" s="59">
        <f t="shared" si="7"/>
        <v>0</v>
      </c>
      <c r="K50" s="59">
        <f t="shared" si="7"/>
        <v>0</v>
      </c>
      <c r="L50" s="59">
        <f t="shared" si="7"/>
        <v>0</v>
      </c>
      <c r="N50" s="74"/>
    </row>
    <row r="51" spans="2:14">
      <c r="B51" s="6" t="s">
        <v>117</v>
      </c>
      <c r="C51" s="9"/>
      <c r="D51" s="6"/>
      <c r="E51" s="14"/>
      <c r="F51" s="6"/>
      <c r="G51" s="64"/>
      <c r="H51" s="64"/>
      <c r="I51" s="64"/>
      <c r="J51" s="64"/>
      <c r="K51" s="64"/>
      <c r="L51" s="64"/>
    </row>
    <row r="52" spans="2:14">
      <c r="B52" s="7" t="s">
        <v>59</v>
      </c>
      <c r="C52" s="9"/>
      <c r="D52" s="6"/>
      <c r="E52" s="14"/>
      <c r="F52" s="6"/>
      <c r="G52" s="64"/>
      <c r="H52" s="64"/>
      <c r="I52" s="64"/>
      <c r="J52" s="64"/>
      <c r="K52" s="64"/>
      <c r="L52" s="64"/>
    </row>
    <row r="53" spans="2:14">
      <c r="B53" s="6" t="s">
        <v>142</v>
      </c>
      <c r="C53" s="9"/>
      <c r="D53" s="6"/>
      <c r="E53" s="14"/>
      <c r="F53" s="6"/>
      <c r="G53" s="63"/>
      <c r="H53" s="63"/>
      <c r="I53" s="63"/>
      <c r="J53" s="63"/>
      <c r="K53" s="63"/>
      <c r="L53" s="63"/>
      <c r="N53" s="74"/>
    </row>
    <row r="54" spans="2:14">
      <c r="B54" s="6" t="s">
        <v>119</v>
      </c>
      <c r="C54" s="9"/>
      <c r="D54" s="6"/>
      <c r="E54" s="14"/>
      <c r="F54" s="6"/>
      <c r="G54" s="63"/>
      <c r="H54" s="63"/>
      <c r="I54" s="63"/>
      <c r="J54" s="63"/>
      <c r="K54" s="63"/>
      <c r="L54" s="63"/>
      <c r="N54" s="74"/>
    </row>
    <row r="55" spans="2:14">
      <c r="B55" s="6" t="s">
        <v>65</v>
      </c>
      <c r="C55" s="9"/>
      <c r="D55" s="6"/>
      <c r="E55" s="14"/>
      <c r="F55" s="6"/>
      <c r="G55" s="67"/>
      <c r="H55" s="67"/>
      <c r="I55" s="67"/>
      <c r="J55" s="67"/>
      <c r="K55" s="67"/>
      <c r="L55" s="67"/>
      <c r="N55" s="74"/>
    </row>
    <row r="56" spans="2:14">
      <c r="B56" s="32" t="s">
        <v>108</v>
      </c>
      <c r="C56" s="9"/>
      <c r="D56" s="6"/>
      <c r="E56" s="14"/>
      <c r="F56" s="6"/>
      <c r="G56" s="57">
        <f>SUM(G53:G55)</f>
        <v>0</v>
      </c>
      <c r="H56" s="57">
        <f t="shared" ref="H56:L56" si="8">SUM(H53:H55)</f>
        <v>0</v>
      </c>
      <c r="I56" s="57">
        <f t="shared" si="8"/>
        <v>0</v>
      </c>
      <c r="J56" s="57">
        <f t="shared" si="8"/>
        <v>0</v>
      </c>
      <c r="K56" s="57">
        <f t="shared" si="8"/>
        <v>0</v>
      </c>
      <c r="L56" s="57">
        <f t="shared" si="8"/>
        <v>0</v>
      </c>
      <c r="N56" s="74"/>
    </row>
    <row r="57" spans="2:14">
      <c r="B57" s="6" t="s">
        <v>117</v>
      </c>
      <c r="C57" s="9"/>
      <c r="D57" s="6"/>
      <c r="E57" s="14"/>
      <c r="F57" s="6"/>
      <c r="G57" s="64"/>
      <c r="H57" s="64"/>
      <c r="I57" s="64"/>
      <c r="J57" s="64"/>
      <c r="K57" s="64"/>
      <c r="L57" s="64"/>
    </row>
    <row r="58" spans="2:14">
      <c r="B58" s="7" t="s">
        <v>121</v>
      </c>
      <c r="C58" s="9"/>
      <c r="D58" s="6"/>
      <c r="E58" s="14"/>
      <c r="F58" s="6"/>
      <c r="G58" s="64"/>
      <c r="H58" s="64"/>
      <c r="I58" s="64"/>
      <c r="J58" s="64"/>
      <c r="K58" s="64"/>
      <c r="L58" s="64"/>
    </row>
    <row r="59" spans="2:14">
      <c r="B59" s="6" t="s">
        <v>143</v>
      </c>
      <c r="C59" s="9"/>
      <c r="D59" s="6"/>
      <c r="E59" s="14"/>
      <c r="F59" s="6"/>
      <c r="G59" s="63"/>
      <c r="H59" s="63"/>
      <c r="I59" s="63"/>
      <c r="J59" s="63"/>
      <c r="K59" s="63"/>
      <c r="L59" s="63"/>
      <c r="N59" s="74"/>
    </row>
    <row r="60" spans="2:14">
      <c r="B60" s="6" t="s">
        <v>144</v>
      </c>
      <c r="C60" s="9"/>
      <c r="D60" s="6"/>
      <c r="E60" s="14"/>
      <c r="F60" s="6"/>
      <c r="G60" s="67"/>
      <c r="H60" s="67"/>
      <c r="I60" s="67"/>
      <c r="J60" s="67"/>
      <c r="K60" s="67"/>
      <c r="L60" s="67"/>
      <c r="N60" s="74"/>
    </row>
    <row r="61" spans="2:14">
      <c r="B61" s="32" t="s">
        <v>108</v>
      </c>
      <c r="C61" s="9"/>
      <c r="D61" s="6"/>
      <c r="E61" s="14"/>
      <c r="F61" s="6"/>
      <c r="G61" s="57">
        <f>SUM(G59:G60)</f>
        <v>0</v>
      </c>
      <c r="H61" s="57">
        <f t="shared" ref="H61" si="9">SUM(H59:H60)</f>
        <v>0</v>
      </c>
      <c r="I61" s="57">
        <f t="shared" ref="I61" si="10">SUM(I59:I60)</f>
        <v>0</v>
      </c>
      <c r="J61" s="57">
        <f t="shared" ref="J61" si="11">SUM(J59:J60)</f>
        <v>0</v>
      </c>
      <c r="K61" s="57">
        <f t="shared" ref="K61" si="12">SUM(K59:K60)</f>
        <v>0</v>
      </c>
      <c r="L61" s="57">
        <f t="shared" ref="L61" si="13">SUM(L59:L60)</f>
        <v>0</v>
      </c>
      <c r="N61" s="74"/>
    </row>
    <row r="62" spans="2:14">
      <c r="B62" s="6" t="s">
        <v>117</v>
      </c>
      <c r="C62" s="9"/>
      <c r="D62" s="6"/>
      <c r="E62" s="14"/>
      <c r="F62" s="6"/>
      <c r="G62" s="64"/>
      <c r="H62" s="64"/>
      <c r="I62" s="64"/>
      <c r="J62" s="64"/>
      <c r="K62" s="64"/>
      <c r="L62" s="64"/>
    </row>
    <row r="63" spans="2:14" ht="13.5" thickBot="1">
      <c r="B63" s="33" t="s">
        <v>123</v>
      </c>
      <c r="C63" s="9"/>
      <c r="D63" s="6"/>
      <c r="E63" s="16" t="s">
        <v>124</v>
      </c>
      <c r="F63" s="6"/>
      <c r="G63" s="59">
        <f>SUM(G56,G61)</f>
        <v>0</v>
      </c>
      <c r="H63" s="59">
        <f t="shared" ref="H63:L63" si="14">SUM(H56,H61)</f>
        <v>0</v>
      </c>
      <c r="I63" s="59">
        <f t="shared" si="14"/>
        <v>0</v>
      </c>
      <c r="J63" s="59">
        <f t="shared" si="14"/>
        <v>0</v>
      </c>
      <c r="K63" s="59">
        <f t="shared" si="14"/>
        <v>0</v>
      </c>
      <c r="L63" s="59">
        <f t="shared" si="14"/>
        <v>0</v>
      </c>
      <c r="N63" s="74"/>
    </row>
    <row r="64" spans="2:14">
      <c r="B64" s="6"/>
      <c r="C64" s="9"/>
      <c r="D64" s="6"/>
      <c r="E64" s="14"/>
      <c r="F64" s="6"/>
      <c r="G64" s="64"/>
      <c r="H64" s="64"/>
      <c r="I64" s="64"/>
      <c r="J64" s="64"/>
      <c r="K64" s="64"/>
      <c r="L64" s="64"/>
    </row>
    <row r="65" spans="2:14">
      <c r="B65" s="6" t="s">
        <v>79</v>
      </c>
      <c r="C65" s="9"/>
      <c r="D65" s="6"/>
      <c r="E65" s="14"/>
      <c r="F65" s="6"/>
      <c r="G65" s="63"/>
      <c r="H65" s="63"/>
      <c r="I65" s="63"/>
      <c r="J65" s="63"/>
      <c r="K65" s="63"/>
      <c r="L65" s="63"/>
      <c r="N65" s="74"/>
    </row>
    <row r="66" spans="2:14">
      <c r="B66" s="6" t="s">
        <v>81</v>
      </c>
      <c r="C66" s="9"/>
      <c r="D66" s="6"/>
      <c r="E66" s="14"/>
      <c r="F66" s="6"/>
      <c r="G66" s="63"/>
      <c r="H66" s="63"/>
      <c r="I66" s="63"/>
      <c r="J66" s="63"/>
      <c r="K66" s="63"/>
      <c r="L66" s="63"/>
      <c r="N66" s="74"/>
    </row>
    <row r="67" spans="2:14">
      <c r="B67" s="6"/>
      <c r="C67" s="9"/>
      <c r="D67" s="6"/>
      <c r="E67" s="14"/>
      <c r="F67" s="6"/>
      <c r="G67" s="64"/>
      <c r="H67" s="64"/>
      <c r="I67" s="64"/>
      <c r="J67" s="64"/>
      <c r="K67" s="64"/>
      <c r="L67" s="64"/>
    </row>
    <row r="68" spans="2:14" ht="13.5" thickBot="1">
      <c r="B68" s="33" t="s">
        <v>87</v>
      </c>
      <c r="C68" s="6"/>
      <c r="D68" s="6"/>
      <c r="E68" s="16" t="s">
        <v>125</v>
      </c>
      <c r="F68" s="6"/>
      <c r="G68" s="59">
        <f>SUM(G65:G67)</f>
        <v>0</v>
      </c>
      <c r="H68" s="65">
        <f t="shared" ref="H68:L68" si="15">SUM(H65:H67)</f>
        <v>0</v>
      </c>
      <c r="I68" s="65">
        <f t="shared" si="15"/>
        <v>0</v>
      </c>
      <c r="J68" s="65">
        <f t="shared" si="15"/>
        <v>0</v>
      </c>
      <c r="K68" s="65">
        <f t="shared" si="15"/>
        <v>0</v>
      </c>
      <c r="L68" s="66">
        <f t="shared" si="15"/>
        <v>0</v>
      </c>
      <c r="N68" s="74"/>
    </row>
    <row r="69" spans="2:14">
      <c r="B69" s="6"/>
      <c r="C69" s="6"/>
      <c r="D69" s="6"/>
      <c r="E69" s="16"/>
      <c r="F69" s="6"/>
      <c r="G69" s="69"/>
      <c r="H69" s="69"/>
      <c r="I69" s="69"/>
      <c r="J69" s="69"/>
      <c r="K69" s="69"/>
      <c r="L69" s="69"/>
    </row>
    <row r="70" spans="2:14">
      <c r="B70" s="17" t="s">
        <v>126</v>
      </c>
      <c r="C70" s="6"/>
      <c r="D70" s="41" t="str">
        <f>IF(OR(G70&lt;&gt;0,H70&lt;&gt;0,I70&lt;&gt;0,J70&lt;&gt;0,K70&lt;&gt;0,L70&lt;&gt;0),"Please ensure assets - liabilities - equity = 0","")</f>
        <v/>
      </c>
      <c r="E70" s="14"/>
      <c r="F70" s="6"/>
      <c r="G70" s="70">
        <f>G50-G63-G68</f>
        <v>0</v>
      </c>
      <c r="H70" s="70">
        <f t="shared" ref="H70:L70" si="16">H50-H63-H68</f>
        <v>0</v>
      </c>
      <c r="I70" s="70">
        <f t="shared" si="16"/>
        <v>0</v>
      </c>
      <c r="J70" s="70">
        <f t="shared" si="16"/>
        <v>0</v>
      </c>
      <c r="K70" s="70">
        <f t="shared" si="16"/>
        <v>0</v>
      </c>
      <c r="L70" s="70">
        <f t="shared" si="16"/>
        <v>0</v>
      </c>
    </row>
  </sheetData>
  <sheetProtection algorithmName="SHA-512" hashValue="5YfVaB82r0WgyqAN7hdP95MfPlJAglNQAF+H5hsJIdT7hKZ+Mpyyq8gKxTXyNomHLFFMyzQlmQ8Zksa2KOW3Qg==" saltValue="+1IAeQHfQfheMnvombDRSw==" spinCount="100000" sheet="1" objects="1" scenarios="1"/>
  <mergeCells count="3">
    <mergeCell ref="B36:M36"/>
    <mergeCell ref="B10:L10"/>
    <mergeCell ref="B19:N19"/>
  </mergeCells>
  <conditionalFormatting sqref="G70:L70">
    <cfRule type="cellIs" dxfId="3" priority="2" operator="notEqual">
      <formula>0</formula>
    </cfRule>
  </conditionalFormatting>
  <conditionalFormatting sqref="G12:L12">
    <cfRule type="containsText" dxfId="2" priority="1" operator="containsText" text="[please input financial year here]">
      <formula>NOT(ISERROR(SEARCH("[please input financial year here]",G12)))</formula>
    </cfRule>
  </conditionalFormatting>
  <dataValidations count="1">
    <dataValidation type="list" allowBlank="1" showInputMessage="1" showErrorMessage="1" prompt="Please select if not reporting in GBP" sqref="C8" xr:uid="{1EAF1A3B-645C-4D44-857B-F72A891CEEFD}">
      <formula1>"EUR,USD,CAD,SEK,CHF,JPY"</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C9B1D-0C61-48CB-AAC4-D39D4ACFDF4B}">
  <sheetPr codeName="Sheet4">
    <tabColor theme="4" tint="0.59999389629810485"/>
  </sheetPr>
  <dimension ref="B1:P83"/>
  <sheetViews>
    <sheetView showGridLines="0" tabSelected="1" zoomScale="85" zoomScaleNormal="85" workbookViewId="0">
      <pane ySplit="3" topLeftCell="A4" activePane="bottomLeft" state="frozen"/>
      <selection pane="bottomLeft" activeCell="E8" sqref="E8"/>
      <selection activeCell="D21" sqref="D21"/>
    </sheetView>
  </sheetViews>
  <sheetFormatPr defaultRowHeight="12.75" outlineLevelRow="1"/>
  <cols>
    <col min="1" max="1" width="6.375" customWidth="1"/>
    <col min="2" max="2" width="29.25" customWidth="1"/>
    <col min="3" max="3" width="15.75" customWidth="1"/>
    <col min="4" max="4" width="26.625" customWidth="1"/>
    <col min="5" max="5" width="19.75" style="5" customWidth="1"/>
    <col min="6" max="6" width="2.375" customWidth="1"/>
    <col min="7" max="8" width="13.625" customWidth="1"/>
    <col min="9" max="9" width="12.875" bestFit="1" customWidth="1"/>
    <col min="10" max="10" width="1.125" customWidth="1"/>
    <col min="11" max="11" width="65.125" customWidth="1"/>
    <col min="12" max="12" width="10.125" bestFit="1" customWidth="1"/>
  </cols>
  <sheetData>
    <row r="1" spans="2:12">
      <c r="B1" s="50" t="s">
        <v>145</v>
      </c>
      <c r="C1" s="50"/>
      <c r="D1" s="50"/>
      <c r="E1" s="51"/>
      <c r="F1" s="50"/>
      <c r="G1" s="50"/>
      <c r="H1" s="50"/>
      <c r="I1" s="50"/>
      <c r="J1" s="52"/>
      <c r="K1" s="52"/>
      <c r="L1" s="1"/>
    </row>
    <row r="2" spans="2:12">
      <c r="B2" s="50" t="s">
        <v>146</v>
      </c>
      <c r="C2" s="52"/>
      <c r="D2" s="52"/>
      <c r="E2" s="53"/>
      <c r="F2" s="52"/>
      <c r="G2" s="52"/>
      <c r="H2" s="52"/>
      <c r="I2" s="52"/>
      <c r="J2" s="52"/>
      <c r="K2" s="52"/>
    </row>
    <row r="5" spans="2:12">
      <c r="B5" t="s">
        <v>147</v>
      </c>
      <c r="C5" s="45"/>
    </row>
    <row r="6" spans="2:12">
      <c r="B6" t="s">
        <v>148</v>
      </c>
      <c r="C6" s="45"/>
    </row>
    <row r="7" spans="2:12" ht="6" customHeight="1">
      <c r="B7" s="19"/>
      <c r="C7" s="19"/>
    </row>
    <row r="8" spans="2:12">
      <c r="C8" s="41" t="str">
        <f>IF(COUNTA($C$5:$C$6)&gt;1,"Please select only ONE legal status","")</f>
        <v/>
      </c>
    </row>
    <row r="9" spans="2:12" ht="6" customHeight="1">
      <c r="B9" s="41"/>
    </row>
    <row r="10" spans="2:12">
      <c r="B10" s="1" t="str">
        <f>"Currency: "&amp;IF($C$12="","GBP",$C$12)</f>
        <v>Currency: GBP</v>
      </c>
    </row>
    <row r="11" spans="2:12">
      <c r="B11" s="1" t="s">
        <v>90</v>
      </c>
    </row>
    <row r="12" spans="2:12">
      <c r="B12" s="1" t="s">
        <v>91</v>
      </c>
      <c r="C12" s="54"/>
    </row>
    <row r="14" spans="2:12" ht="54.6" customHeight="1">
      <c r="B14" s="84" t="s">
        <v>139</v>
      </c>
      <c r="C14" s="85"/>
      <c r="D14" s="85"/>
      <c r="E14" s="85"/>
      <c r="F14" s="85"/>
      <c r="G14" s="85"/>
      <c r="H14" s="85"/>
      <c r="I14" s="85"/>
      <c r="J14" s="30"/>
      <c r="K14" s="73" t="s">
        <v>93</v>
      </c>
      <c r="L14" s="30"/>
    </row>
    <row r="15" spans="2:12">
      <c r="E15" s="76" t="s">
        <v>94</v>
      </c>
      <c r="G15" s="15" t="s">
        <v>149</v>
      </c>
      <c r="H15" s="15" t="s">
        <v>150</v>
      </c>
      <c r="I15" s="15" t="s">
        <v>97</v>
      </c>
    </row>
    <row r="16" spans="2:12" ht="38.25">
      <c r="E16" s="76"/>
      <c r="G16" s="48" t="s">
        <v>100</v>
      </c>
      <c r="H16" s="48" t="s">
        <v>100</v>
      </c>
      <c r="I16" s="48" t="s">
        <v>100</v>
      </c>
      <c r="K16" s="74"/>
    </row>
    <row r="17" spans="2:13">
      <c r="B17" s="1" t="s">
        <v>101</v>
      </c>
    </row>
    <row r="18" spans="2:13">
      <c r="C18" s="3" t="s">
        <v>102</v>
      </c>
      <c r="D18" t="s">
        <v>103</v>
      </c>
      <c r="G18" s="55"/>
      <c r="H18" s="55"/>
      <c r="I18" s="55"/>
      <c r="K18" s="74"/>
    </row>
    <row r="19" spans="2:13">
      <c r="C19" s="3" t="s">
        <v>104</v>
      </c>
      <c r="D19" t="s">
        <v>105</v>
      </c>
      <c r="G19" s="55"/>
      <c r="H19" s="55"/>
      <c r="I19" s="55"/>
      <c r="K19" s="74"/>
    </row>
    <row r="20" spans="2:13">
      <c r="C20" s="3" t="s">
        <v>106</v>
      </c>
      <c r="D20" t="s">
        <v>107</v>
      </c>
      <c r="G20" s="56"/>
      <c r="H20" s="56"/>
      <c r="I20" s="56"/>
      <c r="K20" s="74"/>
    </row>
    <row r="21" spans="2:13">
      <c r="C21" s="4" t="s">
        <v>108</v>
      </c>
      <c r="D21" s="2"/>
      <c r="G21" s="57">
        <f>SUM(G18:G20)</f>
        <v>0</v>
      </c>
      <c r="H21" s="58">
        <f t="shared" ref="H21:I21" si="0">SUM(H18:H20)</f>
        <v>0</v>
      </c>
      <c r="I21" s="58">
        <f t="shared" si="0"/>
        <v>0</v>
      </c>
      <c r="K21" s="74"/>
    </row>
    <row r="22" spans="2:13">
      <c r="C22" s="3"/>
      <c r="H22" s="8"/>
      <c r="I22" s="8"/>
    </row>
    <row r="23" spans="2:13">
      <c r="B23" t="s">
        <v>151</v>
      </c>
      <c r="G23" s="56"/>
      <c r="H23" s="56"/>
      <c r="I23" s="56"/>
      <c r="K23" s="74"/>
    </row>
    <row r="24" spans="2:13" ht="13.5" thickBot="1">
      <c r="B24" s="42" t="s">
        <v>152</v>
      </c>
      <c r="G24" s="59">
        <f>G21-G23</f>
        <v>0</v>
      </c>
      <c r="H24" s="59">
        <f t="shared" ref="H24:I24" si="1">H21-H23</f>
        <v>0</v>
      </c>
      <c r="I24" s="59">
        <f t="shared" si="1"/>
        <v>0</v>
      </c>
      <c r="K24" s="74"/>
    </row>
    <row r="25" spans="2:13" ht="13.5" thickBot="1">
      <c r="G25" s="8"/>
      <c r="H25" s="8"/>
      <c r="I25" s="8"/>
      <c r="M25" s="5"/>
    </row>
    <row r="26" spans="2:13" ht="34.5" customHeight="1" thickBot="1">
      <c r="B26" s="95" t="s">
        <v>140</v>
      </c>
      <c r="C26" s="96"/>
      <c r="D26" s="96"/>
      <c r="E26" s="96"/>
      <c r="F26" s="96"/>
      <c r="G26" s="96"/>
      <c r="H26" s="96"/>
      <c r="I26" s="96"/>
      <c r="J26" s="96"/>
      <c r="K26" s="97"/>
      <c r="L26" s="77"/>
    </row>
    <row r="27" spans="2:13">
      <c r="G27" s="8"/>
      <c r="H27" s="8"/>
      <c r="I27" s="8"/>
    </row>
    <row r="28" spans="2:13">
      <c r="G28" s="8"/>
      <c r="H28" s="8"/>
      <c r="I28" s="8"/>
    </row>
    <row r="30" spans="2:13" s="38" customFormat="1" ht="19.5" customHeight="1">
      <c r="B30" s="36" t="s">
        <v>153</v>
      </c>
      <c r="C30" s="37"/>
      <c r="D30" s="37"/>
      <c r="E30" s="37"/>
      <c r="F30" s="37"/>
      <c r="G30" s="37"/>
      <c r="H30" s="37"/>
      <c r="I30" s="37"/>
      <c r="J30" s="37"/>
      <c r="K30" s="37"/>
    </row>
    <row r="31" spans="2:13">
      <c r="G31" s="15" t="s">
        <v>95</v>
      </c>
      <c r="H31" s="15" t="s">
        <v>96</v>
      </c>
      <c r="I31" s="15" t="s">
        <v>97</v>
      </c>
    </row>
    <row r="32" spans="2:13">
      <c r="G32" s="49" t="str">
        <f>IF(OR(G$16="[please input financial year here]",G$16=""),"",G$16)</f>
        <v/>
      </c>
      <c r="H32" s="49" t="str">
        <f t="shared" ref="H32:I32" si="2">IF(OR(H$16="[please input financial year here]",H$16=""),"",H$16)</f>
        <v/>
      </c>
      <c r="I32" s="49" t="str">
        <f t="shared" si="2"/>
        <v/>
      </c>
    </row>
    <row r="33" spans="2:15">
      <c r="B33" t="s">
        <v>154</v>
      </c>
      <c r="C33" s="1"/>
      <c r="E33"/>
      <c r="G33" s="55"/>
      <c r="H33" s="55"/>
      <c r="I33" s="55"/>
      <c r="K33" s="74"/>
    </row>
    <row r="34" spans="2:15">
      <c r="B34" t="s">
        <v>155</v>
      </c>
      <c r="E34"/>
      <c r="G34" s="55"/>
      <c r="H34" s="55"/>
      <c r="I34" s="55"/>
      <c r="K34" s="74"/>
      <c r="O34" s="25"/>
    </row>
    <row r="35" spans="2:15">
      <c r="B35" t="s">
        <v>156</v>
      </c>
      <c r="E35"/>
      <c r="G35" s="60"/>
      <c r="H35" s="60"/>
      <c r="I35" s="60"/>
      <c r="J35" s="8"/>
      <c r="K35" s="74"/>
      <c r="O35" s="9"/>
    </row>
    <row r="36" spans="2:15">
      <c r="B36" t="s">
        <v>157</v>
      </c>
      <c r="E36"/>
      <c r="G36" s="55"/>
      <c r="H36" s="55"/>
      <c r="I36" s="55"/>
      <c r="J36" s="8"/>
      <c r="K36" s="74"/>
      <c r="O36" s="9"/>
    </row>
    <row r="37" spans="2:15">
      <c r="B37" t="s">
        <v>158</v>
      </c>
      <c r="E37"/>
      <c r="G37" s="60"/>
      <c r="H37" s="60"/>
      <c r="I37" s="60"/>
      <c r="J37" s="8"/>
      <c r="K37" s="74"/>
      <c r="O37" s="9"/>
    </row>
    <row r="38" spans="2:15">
      <c r="B38" t="s">
        <v>159</v>
      </c>
      <c r="E38"/>
      <c r="G38" s="55"/>
      <c r="H38" s="55"/>
      <c r="I38" s="55"/>
      <c r="J38" s="8"/>
      <c r="K38" s="74"/>
    </row>
    <row r="39" spans="2:15">
      <c r="B39" t="s">
        <v>160</v>
      </c>
      <c r="E39"/>
      <c r="G39" s="61"/>
      <c r="H39" s="61"/>
      <c r="I39" s="61"/>
      <c r="J39" s="8"/>
      <c r="K39" s="74"/>
      <c r="O39" s="9"/>
    </row>
    <row r="40" spans="2:15" ht="13.5" thickBot="1">
      <c r="B40" s="42" t="s">
        <v>161</v>
      </c>
      <c r="D40" s="5" t="s">
        <v>116</v>
      </c>
      <c r="E40"/>
      <c r="G40" s="59">
        <f>SUM(G33:G39)</f>
        <v>0</v>
      </c>
      <c r="H40" s="59">
        <f t="shared" ref="H40:I40" si="3">SUM(H33:H39)</f>
        <v>0</v>
      </c>
      <c r="I40" s="59">
        <f t="shared" si="3"/>
        <v>0</v>
      </c>
      <c r="J40" s="8"/>
      <c r="K40" s="74"/>
      <c r="O40" s="9"/>
    </row>
    <row r="41" spans="2:15">
      <c r="B41" s="1"/>
      <c r="D41" s="5"/>
      <c r="E41"/>
      <c r="G41" s="31"/>
      <c r="H41" s="31"/>
      <c r="I41" s="31"/>
      <c r="J41" s="8"/>
      <c r="K41" s="8"/>
      <c r="O41" s="9"/>
    </row>
    <row r="42" spans="2:15" ht="17.25" customHeight="1">
      <c r="B42" s="40" t="s">
        <v>162</v>
      </c>
      <c r="C42" s="40"/>
      <c r="D42" s="40"/>
      <c r="E42" s="40"/>
      <c r="F42" s="40"/>
      <c r="G42" s="40"/>
      <c r="H42" s="40"/>
      <c r="I42" s="40"/>
      <c r="J42" s="40"/>
      <c r="K42" s="40"/>
      <c r="O42" s="9"/>
    </row>
    <row r="43" spans="2:15" ht="9.75" customHeight="1">
      <c r="B43" s="1"/>
      <c r="D43" s="5"/>
      <c r="E43"/>
      <c r="G43" s="31"/>
      <c r="H43" s="31"/>
      <c r="I43" s="31"/>
      <c r="J43" s="8"/>
      <c r="K43" s="8"/>
      <c r="O43" s="9"/>
    </row>
    <row r="44" spans="2:15">
      <c r="B44" t="s">
        <v>163</v>
      </c>
      <c r="D44" s="5"/>
      <c r="E44"/>
      <c r="G44" s="55"/>
      <c r="H44" s="55"/>
      <c r="I44" s="55"/>
      <c r="K44" s="74"/>
      <c r="O44" s="9"/>
    </row>
    <row r="45" spans="2:15">
      <c r="B45" t="s">
        <v>164</v>
      </c>
      <c r="D45" s="5"/>
      <c r="G45" s="60"/>
      <c r="H45" s="60"/>
      <c r="I45" s="60"/>
      <c r="K45" s="74"/>
      <c r="O45" s="25"/>
    </row>
    <row r="46" spans="2:15">
      <c r="B46" t="s">
        <v>165</v>
      </c>
      <c r="D46" s="5"/>
      <c r="G46" s="60"/>
      <c r="H46" s="60"/>
      <c r="I46" s="60"/>
      <c r="K46" s="74"/>
      <c r="O46" s="9"/>
    </row>
    <row r="47" spans="2:15">
      <c r="B47" t="s">
        <v>166</v>
      </c>
      <c r="D47" s="5"/>
      <c r="G47" s="55"/>
      <c r="H47" s="60"/>
      <c r="I47" s="60"/>
      <c r="K47" s="74"/>
      <c r="O47" s="9"/>
    </row>
    <row r="48" spans="2:15">
      <c r="B48" t="s">
        <v>167</v>
      </c>
      <c r="D48" s="5"/>
      <c r="G48" s="55"/>
      <c r="H48" s="60"/>
      <c r="I48" s="60"/>
      <c r="K48" s="74"/>
    </row>
    <row r="49" spans="2:15">
      <c r="B49" t="s">
        <v>168</v>
      </c>
      <c r="D49" s="5"/>
      <c r="G49" s="61"/>
      <c r="H49" s="60"/>
      <c r="I49" s="60"/>
      <c r="K49" s="74"/>
      <c r="O49" s="9"/>
    </row>
    <row r="50" spans="2:15" ht="13.5" thickBot="1">
      <c r="B50" s="42" t="s">
        <v>169</v>
      </c>
      <c r="D50" s="5" t="s">
        <v>124</v>
      </c>
      <c r="G50" s="59">
        <f>SUM(G44:G49)</f>
        <v>0</v>
      </c>
      <c r="H50" s="59">
        <f t="shared" ref="H50:I50" si="4">SUM(H44:H49)</f>
        <v>0</v>
      </c>
      <c r="I50" s="59">
        <f t="shared" si="4"/>
        <v>0</v>
      </c>
      <c r="K50" s="74"/>
      <c r="O50" s="9"/>
    </row>
    <row r="51" spans="2:15">
      <c r="B51" s="23"/>
      <c r="C51" s="23"/>
      <c r="O51" s="9"/>
    </row>
    <row r="52" spans="2:15">
      <c r="B52" s="17" t="s">
        <v>170</v>
      </c>
      <c r="C52" s="17"/>
      <c r="D52" s="41" t="str">
        <f>IF(OR(G52&lt;&gt;0,H52&lt;&gt;0,I52&lt;&gt;0),"Please ensure total assets = total equity and liabilities","")</f>
        <v/>
      </c>
      <c r="F52" s="17"/>
      <c r="G52" s="70">
        <f>G40-G50</f>
        <v>0</v>
      </c>
      <c r="H52" s="70">
        <f t="shared" ref="H52:I52" si="5">H40-H50</f>
        <v>0</v>
      </c>
      <c r="I52" s="70">
        <f t="shared" si="5"/>
        <v>0</v>
      </c>
      <c r="O52" s="9"/>
    </row>
    <row r="53" spans="2:15">
      <c r="B53" s="6"/>
      <c r="O53" s="9"/>
    </row>
    <row r="54" spans="2:15" s="38" customFormat="1" ht="20.25" customHeight="1">
      <c r="B54" s="36" t="s">
        <v>171</v>
      </c>
      <c r="C54" s="37"/>
      <c r="D54" s="37"/>
      <c r="E54" s="37"/>
      <c r="F54" s="37"/>
      <c r="G54" s="37"/>
      <c r="H54" s="37"/>
      <c r="I54" s="37"/>
      <c r="J54" s="37"/>
      <c r="K54" s="37"/>
      <c r="L54" s="39"/>
    </row>
    <row r="55" spans="2:15">
      <c r="G55" s="15" t="s">
        <v>95</v>
      </c>
      <c r="H55" s="15" t="s">
        <v>96</v>
      </c>
      <c r="I55" s="15" t="s">
        <v>97</v>
      </c>
    </row>
    <row r="56" spans="2:15">
      <c r="G56" s="49" t="str">
        <f>IF(OR(G$16="[please input financial year here]",G$16=""),"",G$16)</f>
        <v/>
      </c>
      <c r="H56" s="49" t="str">
        <f t="shared" ref="H56:I56" si="6">IF(OR(H$16="[please input financial year here]",H$16=""),"",H$16)</f>
        <v/>
      </c>
      <c r="I56" s="49" t="str">
        <f t="shared" si="6"/>
        <v/>
      </c>
    </row>
    <row r="57" spans="2:15">
      <c r="B57" s="22" t="s">
        <v>172</v>
      </c>
      <c r="C57" s="19"/>
      <c r="E57"/>
      <c r="G57" s="55"/>
      <c r="H57" s="55"/>
      <c r="I57" s="55"/>
      <c r="K57" s="74"/>
    </row>
    <row r="58" spans="2:15">
      <c r="B58" s="22" t="s">
        <v>173</v>
      </c>
      <c r="C58" s="19"/>
      <c r="G58" s="55"/>
      <c r="H58" s="55"/>
      <c r="I58" s="55"/>
      <c r="K58" s="74"/>
    </row>
    <row r="59" spans="2:15">
      <c r="B59" s="22" t="s">
        <v>174</v>
      </c>
      <c r="C59" s="19"/>
      <c r="G59" s="60"/>
      <c r="H59" s="60"/>
      <c r="I59" s="60"/>
      <c r="K59" s="74"/>
    </row>
    <row r="60" spans="2:15">
      <c r="B60" s="22" t="s">
        <v>158</v>
      </c>
      <c r="C60" s="19"/>
      <c r="G60" s="55"/>
      <c r="H60" s="55"/>
      <c r="I60" s="55"/>
      <c r="K60" s="74"/>
    </row>
    <row r="61" spans="2:15">
      <c r="B61" s="22" t="s">
        <v>175</v>
      </c>
      <c r="C61" s="19"/>
      <c r="G61" s="60"/>
      <c r="H61" s="60"/>
      <c r="I61" s="60"/>
      <c r="K61" s="74"/>
    </row>
    <row r="62" spans="2:15">
      <c r="B62" s="22" t="s">
        <v>176</v>
      </c>
      <c r="C62" s="19"/>
      <c r="G62" s="55"/>
      <c r="H62" s="55"/>
      <c r="I62" s="55"/>
      <c r="K62" s="74"/>
    </row>
    <row r="63" spans="2:15">
      <c r="B63" s="22" t="s">
        <v>177</v>
      </c>
      <c r="C63" s="19"/>
      <c r="G63" s="61"/>
      <c r="H63" s="61"/>
      <c r="I63" s="61"/>
      <c r="K63" s="74"/>
    </row>
    <row r="64" spans="2:15" ht="13.5" thickBot="1">
      <c r="B64" s="42" t="s">
        <v>161</v>
      </c>
      <c r="C64" s="19"/>
      <c r="D64" s="5" t="s">
        <v>116</v>
      </c>
      <c r="E64" s="1"/>
      <c r="G64" s="59">
        <f>SUM(G57:G63)</f>
        <v>0</v>
      </c>
      <c r="H64" s="59">
        <f t="shared" ref="H64" si="7">SUM(H57:H63)</f>
        <v>0</v>
      </c>
      <c r="I64" s="59">
        <f t="shared" ref="I64" si="8">SUM(I57:I63)</f>
        <v>0</v>
      </c>
      <c r="K64" s="74"/>
    </row>
    <row r="65" spans="2:16">
      <c r="B65" s="1"/>
      <c r="D65" s="5"/>
    </row>
    <row r="66" spans="2:16" ht="17.25" customHeight="1">
      <c r="B66" s="40" t="s">
        <v>178</v>
      </c>
      <c r="C66" s="40"/>
      <c r="D66" s="40"/>
      <c r="E66" s="40"/>
      <c r="F66" s="40"/>
      <c r="G66" s="40"/>
      <c r="H66" s="40"/>
      <c r="I66" s="40"/>
      <c r="J66" s="40"/>
      <c r="K66" s="40"/>
    </row>
    <row r="67" spans="2:16" ht="9" customHeight="1">
      <c r="B67" s="1"/>
      <c r="D67" s="5"/>
    </row>
    <row r="68" spans="2:16">
      <c r="B68" t="s">
        <v>179</v>
      </c>
      <c r="D68" s="5"/>
      <c r="G68" s="55"/>
      <c r="H68" s="55"/>
      <c r="I68" s="55"/>
      <c r="K68" s="74"/>
    </row>
    <row r="69" spans="2:16">
      <c r="B69" t="s">
        <v>164</v>
      </c>
      <c r="D69" s="5"/>
      <c r="G69" s="60"/>
      <c r="H69" s="60"/>
      <c r="I69" s="60"/>
      <c r="K69" s="74"/>
    </row>
    <row r="70" spans="2:16">
      <c r="B70" t="s">
        <v>180</v>
      </c>
      <c r="D70" s="5"/>
      <c r="G70" s="61"/>
      <c r="H70" s="61"/>
      <c r="I70" s="61"/>
      <c r="K70" s="74"/>
    </row>
    <row r="71" spans="2:16" ht="13.5" thickBot="1">
      <c r="B71" s="42" t="s">
        <v>181</v>
      </c>
      <c r="D71" s="5" t="s">
        <v>124</v>
      </c>
      <c r="G71" s="59">
        <f>SUM(G68:G70)</f>
        <v>0</v>
      </c>
      <c r="H71" s="59">
        <f t="shared" ref="H71:I71" si="9">SUM(H68:H70)</f>
        <v>0</v>
      </c>
      <c r="I71" s="59">
        <f t="shared" si="9"/>
        <v>0</v>
      </c>
      <c r="K71" s="74"/>
    </row>
    <row r="72" spans="2:16">
      <c r="B72" s="1"/>
      <c r="D72" s="5"/>
    </row>
    <row r="73" spans="2:16" hidden="1" outlineLevel="1">
      <c r="B73" s="17" t="s">
        <v>170</v>
      </c>
      <c r="C73" s="17"/>
      <c r="D73" s="41" t="str">
        <f>IF(OR(G73&lt;&gt;0,H73&lt;&gt;0,I73&lt;&gt;0),"Please ensure total assets = total liabilities","")</f>
        <v/>
      </c>
      <c r="E73" s="35"/>
      <c r="F73" s="17"/>
      <c r="G73" s="70">
        <f>G64-G71</f>
        <v>0</v>
      </c>
      <c r="H73" s="70">
        <f t="shared" ref="H73:I73" si="10">H64-H71</f>
        <v>0</v>
      </c>
      <c r="I73" s="70">
        <f t="shared" si="10"/>
        <v>0</v>
      </c>
    </row>
    <row r="74" spans="2:16" collapsed="1">
      <c r="B74" s="23"/>
    </row>
    <row r="77" spans="2:16" ht="12.75" customHeight="1">
      <c r="B77" s="30" t="s">
        <v>182</v>
      </c>
      <c r="C77" s="30"/>
      <c r="D77" s="30"/>
      <c r="E77" s="30"/>
      <c r="F77" s="30"/>
      <c r="G77" s="30"/>
      <c r="H77" s="30"/>
      <c r="I77" s="30"/>
      <c r="J77" s="30"/>
      <c r="K77" s="30"/>
      <c r="L77" s="30"/>
    </row>
    <row r="80" spans="2:16">
      <c r="M80" s="29"/>
      <c r="N80" s="29"/>
      <c r="O80" s="29"/>
      <c r="P80" s="29"/>
    </row>
    <row r="81" spans="2:11" ht="18" customHeight="1">
      <c r="B81" s="27"/>
      <c r="C81" s="27"/>
      <c r="D81" s="27"/>
      <c r="E81" s="27"/>
      <c r="F81" s="27"/>
      <c r="G81" s="27"/>
      <c r="H81" s="27"/>
      <c r="I81" s="27"/>
      <c r="J81" s="27"/>
      <c r="K81" s="27"/>
    </row>
    <row r="83" spans="2:11" ht="13.5" customHeight="1">
      <c r="B83" s="27"/>
      <c r="C83" s="27"/>
      <c r="D83" s="27"/>
      <c r="E83" s="27"/>
      <c r="F83" s="27"/>
      <c r="G83" s="27"/>
      <c r="H83" s="27"/>
      <c r="I83" s="27"/>
      <c r="J83" s="27"/>
      <c r="K83" s="27"/>
    </row>
  </sheetData>
  <sheetProtection algorithmName="SHA-512" hashValue="Vp5bBuF+v0hXvKZMc19LYB1S0ZN+vUxKtJufaeU4izNyNoc7TaJStsDCPdFe0ZFwGfpOFnwZuCiCrYsdFQKs0g==" saltValue="MyHn6z0NqnVuIxVUQIfBLg==" spinCount="100000" sheet="1" objects="1" scenarios="1"/>
  <mergeCells count="2">
    <mergeCell ref="B14:I14"/>
    <mergeCell ref="B26:K26"/>
  </mergeCells>
  <conditionalFormatting sqref="G52:I52 G73:I73">
    <cfRule type="cellIs" dxfId="1" priority="2" operator="notEqual">
      <formula>0</formula>
    </cfRule>
  </conditionalFormatting>
  <conditionalFormatting sqref="G16:I16">
    <cfRule type="containsText" dxfId="0" priority="1" operator="containsText" text="[please input financial year here]">
      <formula>NOT(ISERROR(SEARCH("[please input financial year here]",G16)))</formula>
    </cfRule>
  </conditionalFormatting>
  <dataValidations count="2">
    <dataValidation type="list" allowBlank="1" showInputMessage="1" showErrorMessage="1" error="Please either select check mark from the drop-down menu or leave blank" prompt="Select check from drop-down menu" sqref="C5:C6" xr:uid="{672BDE99-5356-47D1-A971-26FA53318D2E}">
      <formula1>"P"</formula1>
    </dataValidation>
    <dataValidation type="list" allowBlank="1" showInputMessage="1" showErrorMessage="1" prompt="Please select if not reporting in GBP" sqref="C12" xr:uid="{5A804204-A07A-4CBB-A824-998592BCA8DF}">
      <formula1>"EUR,USD,CAD,SEK,CHF,JPY"</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Non-casework Initiatives Document" ma:contentTypeID="0x0101005A9549D9A06FAF49B2796176C16A6E111809008DDB7729E096BE4F90E3C9D361093956" ma:contentTypeVersion="38" ma:contentTypeDescription="Non-casework Initiatives Document" ma:contentTypeScope="" ma:versionID="f3e6b4b52ec2183c1f90b1abbf6b7aa4">
  <xsd:schema xmlns:xsd="http://www.w3.org/2001/XMLSchema" xmlns:xs="http://www.w3.org/2001/XMLSchema" xmlns:p="http://schemas.microsoft.com/office/2006/metadata/properties" xmlns:ns1="http://schemas.microsoft.com/sharepoint/v3" xmlns:ns2="964f0a7c-bcf0-4337-b577-3747e0a5c4bc" targetNamespace="http://schemas.microsoft.com/office/2006/metadata/properties" ma:root="true" ma:fieldsID="cc804e6ac5d9832a6eaf6291c4e0c7b7" ns1:_="" ns2:_="">
    <xsd:import namespace="http://schemas.microsoft.com/sharepoint/v3"/>
    <xsd:import namespace="964f0a7c-bcf0-4337-b577-3747e0a5c4bc"/>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fca_project_sponsor"/>
                <xsd:element ref="ns2:fca_livelink_local_metadata" minOccurs="0"/>
                <xsd:element ref="ns1:fca_livelink_accessed_date" minOccurs="0"/>
                <xsd:element ref="ns2:fca_mig_st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fca_project_sponsor" ma:index="26" ma:displayName="Project Sponsor" ma:indexed="true" ma:internalName="fca_project_sponsor" ma:readOnly="false" ma:showField="EMail">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fca_livelink_accessed_date" ma:index="28"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e418fa5-e825-48a6-b89a-687246e3606f}" ma:internalName="TaxCatchAll" ma:showField="CatchAllData" ma:web="d0ae0ee5-2f29-465b-8587-081caf5c8e2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e418fa5-e825-48a6-b89a-687246e3606f}" ma:internalName="TaxCatchAllLabel" ma:readOnly="true" ma:showField="CatchAllDataLabel" ma:web="d0ae0ee5-2f29-465b-8587-081caf5c8e24">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Sensitivity."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fault="1" ma:description="Keep ID on add." ma:hidden="true" ma:internalName="_dlc_DocIdPersistId" ma:readOnly="true">
      <xsd:simpleType>
        <xsd:restriction base="dms:Boolean"/>
      </xsd:simpleType>
    </xsd:element>
    <xsd:element name="fca_livelink_local_metadata" ma:index="27" nillable="true" ma:displayName="Local Livelink Metadata" ma:internalName="fca_livelink_local_metadata">
      <xsd:simpleType>
        <xsd:restriction base="dms:Note">
          <xsd:maxLength value="255"/>
        </xsd:restriction>
      </xsd:simpleType>
    </xsd:element>
    <xsd:element name="fca_mig_stage" ma:index="29" nillable="true" ma:displayName="Migration Stage" ma:default="0" ma:internalName="fca_mig_stag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41bad0b-5ec6-4ecd-811e-f9d8ff358b9c" ContentTypeId="0x0101005A9549D9A06FAF49B2796176C16A6E111809" PreviousValue="false"/>
</file>

<file path=customXml/item5.xml><?xml version="1.0" encoding="utf-8"?>
<p:properties xmlns:p="http://schemas.microsoft.com/office/2006/metadata/properties" xmlns:xsi="http://www.w3.org/2001/XMLSchema-instance" xmlns:pc="http://schemas.microsoft.com/office/infopath/2007/PartnerControls">
  <documentManagement>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Case work</TermName>
          <TermId xmlns="http://schemas.microsoft.com/office/infopath/2007/PartnerControls">281a76e5-7b81-4766-bb79-c812421e7a09</TermId>
        </TermInfo>
      </Terms>
    </i7382953a7c14d49b483126af46f0dd6>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14</Value>
      <Value>1</Value>
    </TaxCatchAll>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_dlc_DocId xmlns="964f0a7c-bcf0-4337-b577-3747e0a5c4bc">W5FQNH5DR3WA-2115315132-348</_dlc_DocId>
    <_dlc_DocIdPersistId xmlns="964f0a7c-bcf0-4337-b577-3747e0a5c4bc">true</_dlc_DocIdPersistId>
    <_dlc_DocIdUrl xmlns="964f0a7c-bcf0-4337-b577-3747e0a5c4bc">
      <Url>https://thefca.sharepoint.com/sites/NonIni/_layouts/15/DocIdRedir.aspx?ID=W5FQNH5DR3WA-2115315132-348</Url>
      <Description>W5FQNH5DR3WA-2115315132-348</Description>
    </_dlc_DocIdUrl>
    <fca_project_sponsor xmlns="http://schemas.microsoft.com/sharepoint/v3">
      <UserInfo>
        <DisplayName>Hilary Bourne</DisplayName>
        <AccountId>42</AccountId>
        <AccountType/>
      </UserInfo>
    </fca_project_sponsor>
  </documentManagement>
</p:properties>
</file>

<file path=customXml/itemProps1.xml><?xml version="1.0" encoding="utf-8"?>
<ds:datastoreItem xmlns:ds="http://schemas.openxmlformats.org/officeDocument/2006/customXml" ds:itemID="{717087C0-224A-49C4-8C14-0169D54774DA}"/>
</file>

<file path=customXml/itemProps2.xml><?xml version="1.0" encoding="utf-8"?>
<ds:datastoreItem xmlns:ds="http://schemas.openxmlformats.org/officeDocument/2006/customXml" ds:itemID="{77EDD6B9-B5B2-4CEB-B22E-1582988DA665}"/>
</file>

<file path=customXml/itemProps3.xml><?xml version="1.0" encoding="utf-8"?>
<ds:datastoreItem xmlns:ds="http://schemas.openxmlformats.org/officeDocument/2006/customXml" ds:itemID="{B298DC7C-5E77-4F99-8809-5560F364D6AB}"/>
</file>

<file path=customXml/itemProps4.xml><?xml version="1.0" encoding="utf-8"?>
<ds:datastoreItem xmlns:ds="http://schemas.openxmlformats.org/officeDocument/2006/customXml" ds:itemID="{6177BCB6-9F05-43C8-B017-AFF2EC32C6A0}"/>
</file>

<file path=customXml/itemProps5.xml><?xml version="1.0" encoding="utf-8"?>
<ds:datastoreItem xmlns:ds="http://schemas.openxmlformats.org/officeDocument/2006/customXml" ds:itemID="{ACFA55B9-7E2B-4801-9C81-BC94EEDADD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Analysis Template CIA and CI and MI and Debt and CMCs and Home Finance Providers September 2022</dc:title>
  <dc:subject/>
  <dc:creator>Romain Gevrey</dc:creator>
  <cp:keywords/>
  <dc:description/>
  <cp:lastModifiedBy/>
  <cp:revision/>
  <dcterms:created xsi:type="dcterms:W3CDTF">2021-03-29T15:43:52Z</dcterms:created>
  <dcterms:modified xsi:type="dcterms:W3CDTF">2024-06-07T15:00:17Z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0x0101005A9549D9A06FAF49B2796176C16A6E111809008DDB7729E096BE4F90E3C9D361093956</vt:lpwstr>
  </property>
  <property fmtid="{D5CDD505-2E9C-101B-9397-08002B2CF9AE}" pid="3" name="fca_application_type">
    <vt:lpwstr>73;#Variation of Permissions|4db6b0ee-547d-4cbd-a284-7995be436c63</vt:lpwstr>
  </property>
  <property fmtid="{D5CDD505-2E9C-101B-9397-08002B2CF9AE}" pid="4" name="fca_document_purpose">
    <vt:lpwstr>14;#Case work|281a76e5-7b81-4766-bb79-c812421e7a09</vt:lpwstr>
  </property>
  <property fmtid="{D5CDD505-2E9C-101B-9397-08002B2CF9AE}" pid="5" name="fca_information_classification">
    <vt:lpwstr>1;#FCA Official|d07129ec-4894-4cda-af0c-a925cb68d6e3</vt:lpwstr>
  </property>
  <property fmtid="{D5CDD505-2E9C-101B-9397-08002B2CF9AE}" pid="6" name="_dlc_DocIdItemGuid">
    <vt:lpwstr>e0475d3b-57d3-4d39-aa60-335d975e67a5</vt:lpwstr>
  </property>
  <property fmtid="{D5CDD505-2E9C-101B-9397-08002B2CF9AE}" pid="7" name="Is_FirstChKInDone">
    <vt:lpwstr>Yes</vt:lpwstr>
  </property>
  <property fmtid="{D5CDD505-2E9C-101B-9397-08002B2CF9AE}" pid="8" name="Order">
    <vt:r8>135500</vt:r8>
  </property>
  <property fmtid="{D5CDD505-2E9C-101B-9397-08002B2CF9AE}" pid="9" name="SharedWithUsers">
    <vt:lpwstr/>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y fmtid="{D5CDD505-2E9C-101B-9397-08002B2CF9AE}" pid="13" name="id42ed27a91f471db5fabca6a1153016">
    <vt:lpwstr>Variation of Permissions|4db6b0ee-547d-4cbd-a284-7995be436c63</vt:lpwstr>
  </property>
  <property fmtid="{D5CDD505-2E9C-101B-9397-08002B2CF9AE}" pid="14" name="fca_authorisations_area">
    <vt:lpwstr>8;#Credit ＆ Lending|bfb2274c-8002-412a-bda9-b63fea6f778f</vt:lpwstr>
  </property>
  <property fmtid="{D5CDD505-2E9C-101B-9397-08002B2CF9AE}" pid="15" name="l8bdf5901bd84cc9ab354cf74d0d75d8">
    <vt:lpwstr/>
  </property>
  <property fmtid="{D5CDD505-2E9C-101B-9397-08002B2CF9AE}" pid="16" name="k6cffc08cdea4d029f19334431296236">
    <vt:lpwstr/>
  </property>
  <property fmtid="{D5CDD505-2E9C-101B-9397-08002B2CF9AE}" pid="17" name="fca_log_type">
    <vt:lpwstr/>
  </property>
  <property fmtid="{D5CDD505-2E9C-101B-9397-08002B2CF9AE}" pid="18" name="fca_auth_process_doc_type">
    <vt:lpwstr/>
  </property>
  <property fmtid="{D5CDD505-2E9C-101B-9397-08002B2CF9AE}" pid="19" name="gd10d81d70b4400a8a9e2bd29d324e4c">
    <vt:lpwstr/>
  </property>
  <property fmtid="{D5CDD505-2E9C-101B-9397-08002B2CF9AE}" pid="20" name="fca_auth_forms_doc_type">
    <vt:lpwstr/>
  </property>
  <property fmtid="{D5CDD505-2E9C-101B-9397-08002B2CF9AE}" pid="21" name="jce717dce39641ca84a076397899af94">
    <vt:lpwstr/>
  </property>
  <property fmtid="{D5CDD505-2E9C-101B-9397-08002B2CF9AE}" pid="22" name="e010124b8a5f4fcaadce545be390ec64">
    <vt:lpwstr/>
  </property>
  <property fmtid="{D5CDD505-2E9C-101B-9397-08002B2CF9AE}" pid="23" name="fca_month_year">
    <vt:lpwstr/>
  </property>
  <property fmtid="{D5CDD505-2E9C-101B-9397-08002B2CF9AE}" pid="24" name="fca_process_famiily">
    <vt:lpwstr/>
  </property>
  <property fmtid="{D5CDD505-2E9C-101B-9397-08002B2CF9AE}" pid="25" name="MSIP_Label_dec5709d-e239-496d-88c9-7dae94c5106e_Enabled">
    <vt:lpwstr>true</vt:lpwstr>
  </property>
  <property fmtid="{D5CDD505-2E9C-101B-9397-08002B2CF9AE}" pid="26" name="MSIP_Label_dec5709d-e239-496d-88c9-7dae94c5106e_SetDate">
    <vt:lpwstr>2022-12-22T19:01:29Z</vt:lpwstr>
  </property>
  <property fmtid="{D5CDD505-2E9C-101B-9397-08002B2CF9AE}" pid="27" name="MSIP_Label_dec5709d-e239-496d-88c9-7dae94c5106e_Method">
    <vt:lpwstr>Standard</vt:lpwstr>
  </property>
  <property fmtid="{D5CDD505-2E9C-101B-9397-08002B2CF9AE}" pid="28" name="MSIP_Label_dec5709d-e239-496d-88c9-7dae94c5106e_Name">
    <vt:lpwstr>FCA Official</vt:lpwstr>
  </property>
  <property fmtid="{D5CDD505-2E9C-101B-9397-08002B2CF9AE}" pid="29" name="MSIP_Label_dec5709d-e239-496d-88c9-7dae94c5106e_SiteId">
    <vt:lpwstr>551f9db3-821c-4457-8551-b43423dce661</vt:lpwstr>
  </property>
  <property fmtid="{D5CDD505-2E9C-101B-9397-08002B2CF9AE}" pid="30" name="MSIP_Label_dec5709d-e239-496d-88c9-7dae94c5106e_ActionId">
    <vt:lpwstr>853d2651-10d8-4adc-bcad-ec70ef81ac30</vt:lpwstr>
  </property>
  <property fmtid="{D5CDD505-2E9C-101B-9397-08002B2CF9AE}" pid="31" name="MSIP_Label_dec5709d-e239-496d-88c9-7dae94c5106e_ContentBits">
    <vt:lpwstr>0</vt:lpwstr>
  </property>
</Properties>
</file>